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chungen" sheetId="1" r:id="rId4"/>
    <sheet state="visible" name="EÜR Übersicht" sheetId="2" r:id="rId5"/>
    <sheet state="visible" name="Anleitung" sheetId="3" r:id="rId6"/>
  </sheets>
  <definedNames/>
  <calcPr/>
  <extLst>
    <ext uri="GoogleSheetsCustomDataVersion2">
      <go:sheetsCustomData xmlns:go="http://customooxmlschemas.google.com/" r:id="rId7" roundtripDataChecksum="AR70JtUJ34Oo8xVR6iABaAZt//DMnHmih6YH+LHMLOg="/>
    </ext>
  </extLst>
</workbook>
</file>

<file path=xl/sharedStrings.xml><?xml version="1.0" encoding="utf-8"?>
<sst xmlns="http://schemas.openxmlformats.org/spreadsheetml/2006/main" count="88" uniqueCount="84">
  <si>
    <t>EÜR Buchungsjournal  –  Einnahmenüberschussrechnung</t>
  </si>
  <si>
    <t>EÜR – Einnahmenüberschussrechnung</t>
  </si>
  <si>
    <t>EÜR Vorlage  –  Kurzanleitung</t>
  </si>
  <si>
    <t>Pro Zeile eine Buchung — Einnahme oder Ausgabe selbst bestimmen | USt. separat eintragbar</t>
  </si>
  <si>
    <t>Gewinnermittlung nach § 4 Abs. 3 EStG  |  Zufluss-Abfluss-Prinzip</t>
  </si>
  <si>
    <t>SO NUTZT DU DIESE VORLAGE</t>
  </si>
  <si>
    <t>⚠  NICHT GoBD-KONFORM: Diese Vorlage ist nicht revisionssicher. Bei Betriebsprüfungen kann das Finanzamt die Buchführung verwerfen und den Gewinn schätzen. Empfehlung: Lexware Office für GoBD-konforme Buchhaltung mit direktem ELSTER-Export.</t>
  </si>
  <si>
    <t>⚠  HINWEIS: Diese Excel-Vorlage ist NICHT GoBD-konform. Bei einer Betriebsprüfung kann das Finanzamt die Ordnungsmäßigkeit in Frage stellen und den Gewinn schätzen — meist zu Ihren Ungunsten. Für rechtssichere Buchhaltung empfehlen wir Lexware Office.</t>
  </si>
  <si>
    <t>Schritt 1 – Buchungen eintragen</t>
  </si>
  <si>
    <t>A.  BETRIEBSEINNAHMEN</t>
  </si>
  <si>
    <t>Wechsle ins Sheet 'Buchungen'. Trage jede Einnahme und Ausgabe in eine eigene Zeile ein:
• Datum, Beleg-Nr. und Beschreibung ausfüllen
• Einnahme? → Netto-Betrag und USt. in die grünen Spalten
• Ausgabe? → Netto-Betrag und USt. in die roten Spalten
• Kategorie optional aus dem Dropdown wählen</t>
  </si>
  <si>
    <t>Schritt 2 – USt. eintragen</t>
  </si>
  <si>
    <t>Gesamte Einnahmen (Netto)</t>
  </si>
  <si>
    <t>Trage für jede Buchung den Nettobetrag und die Umsatzsteuer getrennt ein.
Kleinunternehmer nach § 19 UStG (mit Kleinunternehmerregelung): USt-Spalte leer lassen — Netto = Brutto.</t>
  </si>
  <si>
    <t>Schritt 3 – Übersicht prüfen</t>
  </si>
  <si>
    <t>EINNAHMEN</t>
  </si>
  <si>
    <t>Im Sheet 'EÜR Übersicht' werden Einnahmen, Ausgaben und der Gewinn
automatisch berechnet. Kein manuelles Summieren nötig.</t>
  </si>
  <si>
    <t>Schritt 4 – ELSTER</t>
  </si>
  <si>
    <t>Übertrage die Werte aus Abschnitt C ('Gewinnermittlung') in die Anlage EÜR
deiner ELSTER-Steuererklärung. Die elektronische Abgabe ist Pflicht.</t>
  </si>
  <si>
    <t>AUSGABEN</t>
  </si>
  <si>
    <t>WICHTIGE HINWEISE</t>
  </si>
  <si>
    <t>Zufluss-Abfluss-Prinzip</t>
  </si>
  <si>
    <t>Einnahmen und Ausgaben werden in dem Jahr erfasst, in dem das Geld tatsächlich
geflossen ist — nicht wenn die Rechnung gestellt wurde.</t>
  </si>
  <si>
    <t>Vereinnahmte Umsatzsteuer</t>
  </si>
  <si>
    <t>Belege aufbewahren</t>
  </si>
  <si>
    <t>Nr.</t>
  </si>
  <si>
    <t>Zu jeder Buchung muss ein Beleg vorhanden sein (Rechnung, Quittung, Kontoauszug).
Aufbewahrungsfristen ab 2025 (§ 147 AO / § 257 HGB):
• 10 Jahre: Handelsbücher, Jahresabschlüsse, Inventare
• 8 Jahre: Buchungsbelege (Rechnungen, Kostenbelege)
• 6 Jahre: Sonstige Unterlagen
Im Zweifel: 10 Jahre aufbewahren.</t>
  </si>
  <si>
    <t>Datum</t>
  </si>
  <si>
    <t>Beleg-Nr.</t>
  </si>
  <si>
    <t>Abschreibungen (AfA)</t>
  </si>
  <si>
    <t>Beschreibung / Kunde / Lieferant</t>
  </si>
  <si>
    <t>Wirtschaftsgüter über 800 EUR netto werden nicht sofort als Ausgabe erfasst,
sondern über die Nutzungsdauer abgeschrieben. Jährliche AfA-Rate eintragen.</t>
  </si>
  <si>
    <t>SUMME BETRIEBSEINNAHMEN (Brutto)</t>
  </si>
  <si>
    <t>Kategorie</t>
  </si>
  <si>
    <t>Netto (€)</t>
  </si>
  <si>
    <t>GoBD-Hinweis</t>
  </si>
  <si>
    <t>USt. (€)</t>
  </si>
  <si>
    <t>Diese Excel-Vorlage ist nicht GoBD-konform. Bei Betriebsprüfungen kann das
Finanzamt die Ordnungsmäßigkeit in Frage stellen. Für mehr Rechtssicherheit
empfehlen wir eine Buchhaltungssoftware wie Lexware Office.</t>
  </si>
  <si>
    <t>Gesamt (€)</t>
  </si>
  <si>
    <t>B.  BETRIEBSAUSGABEN</t>
  </si>
  <si>
    <t>KATEGORIEN (Dropdown in Spalte E)</t>
  </si>
  <si>
    <t>Raumkosten</t>
  </si>
  <si>
    <t>Gesamte Ausgaben (Netto)</t>
  </si>
  <si>
    <t>Bezahlte Vorsteuer (€)</t>
  </si>
  <si>
    <t>Miete, Strom, Heizung für Büro oder Arbeitszimmer</t>
  </si>
  <si>
    <t>USt-Schuld (€)</t>
  </si>
  <si>
    <t>Fahrtkosten</t>
  </si>
  <si>
    <t>Kfz-Kosten, Fahrtenbuch, öffentlicher Nahverkehr</t>
  </si>
  <si>
    <t>Personalkosten</t>
  </si>
  <si>
    <t>Löhne, Gehälter, Sozialversicherungsbeiträge</t>
  </si>
  <si>
    <t>Geleistete Vorsteuer</t>
  </si>
  <si>
    <t>Jährliche Abschreibung auf Anlagegüter &gt; 800 EUR netto</t>
  </si>
  <si>
    <t>Versicherungen</t>
  </si>
  <si>
    <t>Berufshaftpflicht, Betriebsversicherung</t>
  </si>
  <si>
    <t>Kommunikation</t>
  </si>
  <si>
    <t>Telefon, Internet, Porto</t>
  </si>
  <si>
    <t>SUMME BETRIEBSAUSGABEN (Brutto)</t>
  </si>
  <si>
    <t>Marketing / Werbung</t>
  </si>
  <si>
    <t>Werbeanzeigen, Website-Kosten, Drucksachen</t>
  </si>
  <si>
    <t>Weiterbildung</t>
  </si>
  <si>
    <t>Fachliteratur, Kurse, Seminare</t>
  </si>
  <si>
    <t>Bürokosten</t>
  </si>
  <si>
    <t>Büromaterial, Software-Abos, Geringwertige Wirtschaftsgüter</t>
  </si>
  <si>
    <t>Beratungskosten</t>
  </si>
  <si>
    <t>Steuerberater, Rechtsanwalt, Unternehmensberatung</t>
  </si>
  <si>
    <t>C.  GEWINNERMITTLUNG</t>
  </si>
  <si>
    <t>Bewirtungskosten</t>
  </si>
  <si>
    <t>Geschäftliche Bewirtung: nur 70% absetzbar — vollen Betrag eintragen</t>
  </si>
  <si>
    <t>Sonstige Ausgaben</t>
  </si>
  <si>
    <t>Betriebseinnahmen (Netto)</t>
  </si>
  <si>
    <t>Alle weiteren betrieblich veranlassten Kosten</t>
  </si>
  <si>
    <t>– Betriebsausgaben (Netto)</t>
  </si>
  <si>
    <t>GEWINN / VERLUST vor Steuern</t>
  </si>
  <si>
    <t>D.  UMSATZSTEUER-ZUSAMMENFASSUNG</t>
  </si>
  <si>
    <t>Vereinnahmte Umsatzsteuer (Einnahmen)</t>
  </si>
  <si>
    <t>– Abziehbare Vorsteuer (Ausgaben)</t>
  </si>
  <si>
    <t>USt-Zahllast (positiv) / Erstattung (negativ)</t>
  </si>
  <si>
    <t>Hinweise</t>
  </si>
  <si>
    <t xml:space="preserve">  • Alle Werte werden automatisch aus dem Sheet 'Buchungen' berechnet.</t>
  </si>
  <si>
    <t xml:space="preserve">  • Trage im Sheet 'Buchungen' alle Einnahmen und Ausgaben einzeln ein.</t>
  </si>
  <si>
    <t xml:space="preserve">  • Kleinunternehmer tragen 0 bei USt ein — Brutto = Netto.</t>
  </si>
  <si>
    <t xml:space="preserve">  • Zur ELSTER-Abgabe die Werte aus C. in die Anlage EÜR übertragen.</t>
  </si>
  <si>
    <t xml:space="preserve">  • Aufbewahrung ab 2025: 8 Jahre für Buchungsbelege (Rechnungen, Kostenbelege), 10 Jahre für Bücher und Jahresabschlüsse. Im Zweifel: 10 Jahre.</t>
  </si>
  <si>
    <t>GESAMT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</si>
</sst>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€-407];\-#,##0.00\ [$€-407]"/>
    <numFmt numFmtId="165" formatCode="dd\.mm\.yyyy"/>
  </numFmts>
  <fonts count="18">
    <font>
      <sz val="11.0"/>
      <color theme="1"/>
      <name val="Calibri"/>
      <scheme val="minor"/>
    </font>
    <font>
      <b/>
      <sz val="14.0"/>
      <color rgb="FFFFFFFF"/>
      <name val="Arial"/>
    </font>
    <font/>
    <font>
      <i/>
      <sz val="9.0"/>
      <color theme="1"/>
      <name val="Arial"/>
    </font>
    <font>
      <sz val="9.0"/>
      <color theme="1"/>
      <name val="Arial"/>
    </font>
    <font>
      <b/>
      <sz val="10.0"/>
      <color rgb="FFFFFFFF"/>
      <name val="Arial"/>
    </font>
    <font>
      <b/>
      <sz val="9.0"/>
      <color rgb="FFFFFFFF"/>
      <name val="Arial"/>
    </font>
    <font>
      <b/>
      <sz val="9.0"/>
      <color rgb="FF000000"/>
      <name val="Arial"/>
    </font>
    <font>
      <b/>
      <sz val="10.0"/>
      <color theme="0"/>
      <name val="Arial"/>
    </font>
    <font>
      <sz val="9.0"/>
      <color rgb="FF000000"/>
      <name val="Arial"/>
    </font>
    <font>
      <sz val="11.0"/>
      <color theme="0"/>
      <name val="Calibri"/>
    </font>
    <font>
      <sz val="10.0"/>
      <color rgb="FF000000"/>
      <name val="Arial"/>
    </font>
    <font>
      <b/>
      <sz val="9.0"/>
      <color theme="0"/>
      <name val="Arial"/>
    </font>
    <font>
      <b/>
      <sz val="10.0"/>
      <color rgb="FF000000"/>
      <name val="Arial"/>
    </font>
    <font>
      <sz val="9.0"/>
      <color theme="0"/>
      <name val="Arial"/>
    </font>
    <font>
      <b/>
      <sz val="9.0"/>
      <color theme="1"/>
      <name val="Arial"/>
    </font>
    <font>
      <b/>
      <sz val="12.0"/>
      <color theme="1"/>
      <name val="Arial"/>
    </font>
    <font>
      <sz val="11.0"/>
      <color theme="1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4554"/>
        <bgColor rgb="FFFF4554"/>
      </patternFill>
    </fill>
    <fill>
      <patternFill patternType="solid">
        <fgColor rgb="FFEAE6E6"/>
        <bgColor rgb="FFEAE6E6"/>
      </patternFill>
    </fill>
    <fill>
      <patternFill patternType="solid">
        <fgColor rgb="FF7A6666"/>
        <bgColor rgb="FF7A6666"/>
      </patternFill>
    </fill>
    <fill>
      <patternFill patternType="solid">
        <fgColor theme="1"/>
        <bgColor theme="1"/>
      </patternFill>
    </fill>
    <fill>
      <patternFill patternType="solid">
        <fgColor rgb="FF008856"/>
        <bgColor rgb="FF008856"/>
      </patternFill>
    </fill>
    <fill>
      <patternFill patternType="solid">
        <fgColor rgb="FFE8F3EE"/>
        <bgColor rgb="FFE8F3EE"/>
      </patternFill>
    </fill>
    <fill>
      <patternFill patternType="solid">
        <fgColor rgb="FFD93845"/>
        <bgColor rgb="FFD93845"/>
      </patternFill>
    </fill>
    <fill>
      <patternFill patternType="solid">
        <fgColor rgb="FFFBEBEC"/>
        <bgColor rgb="FFFBEBEC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C62828"/>
        <bgColor rgb="FFC62828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CCCCCC"/>
      </left>
      <top style="thin">
        <color rgb="FFCCCCCC"/>
      </top>
      <bottom/>
    </border>
    <border>
      <right/>
      <top style="thin">
        <color rgb="FFCCCCCC"/>
      </top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n">
        <color rgb="FFCCCCCC"/>
      </top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vertical="center"/>
    </xf>
    <xf borderId="1" fillId="3" fontId="4" numFmtId="0" xfId="0" applyAlignment="1" applyBorder="1" applyFill="1" applyFont="1">
      <alignment horizontal="center" shrinkToFit="0" vertical="center" wrapText="1"/>
    </xf>
    <xf borderId="1" fillId="4" fontId="5" numFmtId="0" xfId="0" applyAlignment="1" applyBorder="1" applyFill="1" applyFont="1">
      <alignment horizontal="left" vertical="center"/>
    </xf>
    <xf borderId="1" fillId="5" fontId="6" numFmtId="0" xfId="0" applyAlignment="1" applyBorder="1" applyFill="1" applyFont="1">
      <alignment horizontal="center" shrinkToFit="0" vertical="center" wrapText="1"/>
    </xf>
    <xf borderId="4" fillId="3" fontId="7" numFmtId="0" xfId="0" applyAlignment="1" applyBorder="1" applyFill="1" applyFont="1">
      <alignment horizontal="left" shrinkToFit="0" vertical="top" wrapText="1"/>
    </xf>
    <xf borderId="5" fillId="6" fontId="8" numFmtId="0" xfId="0" applyAlignment="1" applyBorder="1" applyFill="1" applyFont="1">
      <alignment horizontal="left" vertical="center"/>
    </xf>
    <xf borderId="4" fillId="3" fontId="9" numFmtId="0" xfId="0" applyAlignment="1" applyBorder="1" applyFill="1" applyFont="1">
      <alignment horizontal="left" shrinkToFit="0" vertical="top" wrapText="1"/>
    </xf>
    <xf borderId="6" fillId="0" fontId="2" numFmtId="0" xfId="0" applyBorder="1" applyFont="1"/>
    <xf borderId="7" fillId="4" fontId="10" numFmtId="0" xfId="0" applyBorder="1" applyFill="1" applyFont="1"/>
    <xf borderId="0" fillId="0" fontId="7" numFmtId="0" xfId="0" applyAlignment="1" applyFont="1">
      <alignment horizontal="left" shrinkToFit="0" vertical="top" wrapText="1"/>
    </xf>
    <xf borderId="7" fillId="7" fontId="11" numFmtId="0" xfId="0" applyAlignment="1" applyBorder="1" applyFill="1" applyFont="1">
      <alignment horizontal="left" vertical="center"/>
    </xf>
    <xf borderId="0" fillId="0" fontId="9" numFmtId="0" xfId="0" applyAlignment="1" applyFont="1">
      <alignment horizontal="left" shrinkToFit="0" vertical="top" wrapText="1"/>
    </xf>
    <xf borderId="5" fillId="6" fontId="5" numFmtId="0" xfId="0" applyAlignment="1" applyBorder="1" applyFill="1" applyFont="1">
      <alignment horizontal="center"/>
    </xf>
    <xf borderId="8" fillId="0" fontId="2" numFmtId="0" xfId="0" applyBorder="1" applyFont="1"/>
    <xf borderId="0" fillId="0" fontId="9" numFmtId="0" xfId="0" applyAlignment="1" applyFont="1">
      <alignment horizontal="left" readingOrder="0" shrinkToFit="0" vertical="top" wrapText="1"/>
    </xf>
    <xf borderId="5" fillId="8" fontId="5" numFmtId="0" xfId="0" applyAlignment="1" applyBorder="1" applyFill="1" applyFont="1">
      <alignment horizontal="center"/>
    </xf>
    <xf borderId="7" fillId="7" fontId="11" numFmtId="164" xfId="0" applyAlignment="1" applyBorder="1" applyFill="1" applyFont="1" applyNumberFormat="1">
      <alignment horizontal="right" vertical="center"/>
    </xf>
    <xf borderId="7" fillId="4" fontId="12" numFmtId="0" xfId="0" applyAlignment="1" applyBorder="1" applyFill="1" applyFont="1">
      <alignment horizontal="center" shrinkToFit="0" vertical="center" wrapText="1"/>
    </xf>
    <xf borderId="7" fillId="7" fontId="13" numFmtId="0" xfId="0" applyAlignment="1" applyBorder="1" applyFill="1" applyFont="1">
      <alignment horizontal="left" vertical="center"/>
    </xf>
    <xf borderId="7" fillId="6" fontId="6" numFmtId="0" xfId="0" applyAlignment="1" applyBorder="1" applyFill="1" applyFont="1">
      <alignment horizontal="center" shrinkToFit="0" vertical="center" wrapText="1"/>
    </xf>
    <xf borderId="4" fillId="5" fontId="12" numFmtId="0" xfId="0" applyAlignment="1" applyBorder="1" applyFill="1" applyFont="1">
      <alignment horizontal="left" shrinkToFit="0" vertical="top" wrapText="1"/>
    </xf>
    <xf borderId="7" fillId="7" fontId="13" numFmtId="164" xfId="0" applyAlignment="1" applyBorder="1" applyFill="1" applyFont="1" applyNumberFormat="1">
      <alignment horizontal="right" vertical="center"/>
    </xf>
    <xf borderId="4" fillId="5" fontId="14" numFmtId="0" xfId="0" applyAlignment="1" applyBorder="1" applyFill="1" applyFont="1">
      <alignment horizontal="left" shrinkToFit="0" vertical="top" wrapText="1"/>
    </xf>
    <xf borderId="7" fillId="8" fontId="6" numFmtId="0" xfId="0" applyAlignment="1" applyBorder="1" applyFill="1" applyFont="1">
      <alignment horizontal="center" shrinkToFit="0" vertical="center" wrapText="1"/>
    </xf>
    <xf borderId="5" fillId="8" fontId="8" numFmtId="0" xfId="0" applyAlignment="1" applyBorder="1" applyFill="1" applyFont="1">
      <alignment horizontal="left" vertical="center"/>
    </xf>
    <xf borderId="0" fillId="0" fontId="15" numFmtId="0" xfId="0" applyAlignment="1" applyFont="1">
      <alignment horizontal="left" shrinkToFit="0" vertical="top" wrapText="1"/>
    </xf>
    <xf borderId="7" fillId="9" fontId="11" numFmtId="0" xfId="0" applyAlignment="1" applyBorder="1" applyFill="1" applyFont="1">
      <alignment horizontal="left" vertical="center"/>
    </xf>
    <xf borderId="0" fillId="0" fontId="4" numFmtId="0" xfId="0" applyAlignment="1" applyFont="1">
      <alignment horizontal="left" shrinkToFit="0" vertical="top" wrapText="1"/>
    </xf>
    <xf borderId="4" fillId="3" fontId="15" numFmtId="0" xfId="0" applyAlignment="1" applyBorder="1" applyFill="1" applyFont="1">
      <alignment horizontal="left" shrinkToFit="0" vertical="top" wrapText="1"/>
    </xf>
    <xf borderId="4" fillId="3" fontId="4" numFmtId="0" xfId="0" applyAlignment="1" applyBorder="1" applyFill="1" applyFont="1">
      <alignment horizontal="left" shrinkToFit="0" vertical="top" wrapText="1"/>
    </xf>
    <xf borderId="7" fillId="9" fontId="11" numFmtId="164" xfId="0" applyAlignment="1" applyBorder="1" applyFill="1" applyFont="1" applyNumberFormat="1">
      <alignment horizontal="right" vertical="center"/>
    </xf>
    <xf borderId="7" fillId="10" fontId="9" numFmtId="0" xfId="0" applyAlignment="1" applyBorder="1" applyFill="1" applyFont="1">
      <alignment horizontal="center" vertical="center"/>
    </xf>
    <xf borderId="7" fillId="10" fontId="4" numFmtId="165" xfId="0" applyBorder="1" applyFill="1" applyFont="1" applyNumberFormat="1"/>
    <xf borderId="7" fillId="10" fontId="9" numFmtId="0" xfId="0" applyAlignment="1" applyBorder="1" applyFill="1" applyFont="1">
      <alignment horizontal="left" vertical="center"/>
    </xf>
    <xf borderId="7" fillId="9" fontId="13" numFmtId="0" xfId="0" applyAlignment="1" applyBorder="1" applyFill="1" applyFont="1">
      <alignment horizontal="left" vertical="center"/>
    </xf>
    <xf borderId="7" fillId="10" fontId="9" numFmtId="0" xfId="0" applyAlignment="1" applyBorder="1" applyFill="1" applyFont="1">
      <alignment horizontal="left" shrinkToFit="0" vertical="center" wrapText="1"/>
    </xf>
    <xf borderId="7" fillId="9" fontId="13" numFmtId="164" xfId="0" applyAlignment="1" applyBorder="1" applyFill="1" applyFont="1" applyNumberFormat="1">
      <alignment horizontal="right" vertical="center"/>
    </xf>
    <xf borderId="5" fillId="4" fontId="8" numFmtId="0" xfId="0" applyAlignment="1" applyBorder="1" applyFill="1" applyFont="1">
      <alignment horizontal="left" vertical="center"/>
    </xf>
    <xf borderId="7" fillId="7" fontId="4" numFmtId="164" xfId="0" applyBorder="1" applyFill="1" applyFont="1" applyNumberFormat="1"/>
    <xf borderId="7" fillId="0" fontId="11" numFmtId="0" xfId="0" applyAlignment="1" applyBorder="1" applyFont="1">
      <alignment horizontal="left" vertical="center"/>
    </xf>
    <xf borderId="7" fillId="0" fontId="11" numFmtId="164" xfId="0" applyAlignment="1" applyBorder="1" applyFont="1" applyNumberFormat="1">
      <alignment horizontal="right" vertical="center"/>
    </xf>
    <xf borderId="7" fillId="3" fontId="16" numFmtId="0" xfId="0" applyAlignment="1" applyBorder="1" applyFill="1" applyFont="1">
      <alignment horizontal="left" vertical="center"/>
    </xf>
    <xf borderId="7" fillId="7" fontId="15" numFmtId="164" xfId="0" applyBorder="1" applyFill="1" applyFont="1" applyNumberFormat="1"/>
    <xf borderId="7" fillId="9" fontId="4" numFmtId="164" xfId="0" applyBorder="1" applyFill="1" applyFont="1" applyNumberFormat="1"/>
    <xf borderId="7" fillId="3" fontId="16" numFmtId="164" xfId="0" applyAlignment="1" applyBorder="1" applyFill="1" applyFont="1" applyNumberFormat="1">
      <alignment horizontal="right" vertical="center"/>
    </xf>
    <xf borderId="7" fillId="11" fontId="11" numFmtId="0" xfId="0" applyAlignment="1" applyBorder="1" applyFill="1" applyFont="1">
      <alignment horizontal="left" vertical="center"/>
    </xf>
    <xf borderId="7" fillId="9" fontId="15" numFmtId="164" xfId="0" applyBorder="1" applyFill="1" applyFont="1" applyNumberFormat="1"/>
    <xf borderId="7" fillId="10" fontId="4" numFmtId="164" xfId="0" applyBorder="1" applyFill="1" applyFont="1" applyNumberFormat="1"/>
    <xf borderId="7" fillId="11" fontId="11" numFmtId="164" xfId="0" applyAlignment="1" applyBorder="1" applyFill="1" applyFont="1" applyNumberFormat="1">
      <alignment horizontal="right" vertical="center"/>
    </xf>
    <xf borderId="7" fillId="4" fontId="5" numFmtId="0" xfId="0" applyAlignment="1" applyBorder="1" applyFill="1" applyFont="1">
      <alignment horizontal="left" vertical="center"/>
    </xf>
    <xf borderId="7" fillId="11" fontId="9" numFmtId="0" xfId="0" applyAlignment="1" applyBorder="1" applyFill="1" applyFont="1">
      <alignment horizontal="center" vertical="center"/>
    </xf>
    <xf borderId="7" fillId="11" fontId="4" numFmtId="165" xfId="0" applyBorder="1" applyFill="1" applyFont="1" applyNumberFormat="1"/>
    <xf borderId="7" fillId="11" fontId="9" numFmtId="0" xfId="0" applyAlignment="1" applyBorder="1" applyFill="1" applyFont="1">
      <alignment horizontal="left" vertical="center"/>
    </xf>
    <xf borderId="7" fillId="4" fontId="5" numFmtId="164" xfId="0" applyAlignment="1" applyBorder="1" applyFill="1" applyFont="1" applyNumberFormat="1">
      <alignment horizontal="right" vertical="center"/>
    </xf>
    <xf borderId="7" fillId="11" fontId="9" numFmtId="0" xfId="0" applyAlignment="1" applyBorder="1" applyFill="1" applyFont="1">
      <alignment horizontal="left" shrinkToFit="0" vertical="center" wrapText="1"/>
    </xf>
    <xf borderId="5" fillId="5" fontId="5" numFmtId="0" xfId="0" applyAlignment="1" applyBorder="1" applyFill="1" applyFont="1">
      <alignment horizontal="left" vertical="center"/>
    </xf>
    <xf borderId="5" fillId="5" fontId="14" numFmtId="0" xfId="0" applyAlignment="1" applyBorder="1" applyFill="1" applyFont="1">
      <alignment horizontal="left" shrinkToFit="0" vertical="center" wrapText="1"/>
    </xf>
    <xf borderId="7" fillId="11" fontId="4" numFmtId="164" xfId="0" applyBorder="1" applyFill="1" applyFont="1" applyNumberFormat="1"/>
    <xf borderId="7" fillId="4" fontId="17" numFmtId="0" xfId="0" applyBorder="1" applyFill="1" applyFont="1"/>
    <xf borderId="7" fillId="6" fontId="5" numFmtId="164" xfId="0" applyBorder="1" applyFill="1" applyFont="1" applyNumberFormat="1"/>
    <xf borderId="7" fillId="12" fontId="5" numFmtId="164" xfId="0" applyBorder="1" applyFill="1" applyFont="1" applyNumberFormat="1"/>
    <xf borderId="7" fillId="4" fontId="5" numFmtId="164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8.86"/>
    <col customWidth="1" min="2" max="3" width="12.0"/>
    <col customWidth="1" min="4" max="4" width="35.0"/>
    <col customWidth="1" min="5" max="5" width="20.0"/>
    <col customWidth="1" min="6" max="11" width="13.0"/>
    <col customWidth="1" min="12" max="12" width="18.0"/>
    <col customWidth="1" min="13" max="13" width="15.0"/>
    <col customWidth="1" min="14" max="26" width="8.71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8.0" customHeight="1">
      <c r="A2" s="4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ht="30.0" customHeight="1">
      <c r="A3" s="7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ht="15.75" customHeight="1">
      <c r="A4" s="12"/>
      <c r="B4" s="12"/>
      <c r="C4" s="12"/>
      <c r="D4" s="12"/>
      <c r="E4" s="12"/>
      <c r="F4" s="16" t="s">
        <v>15</v>
      </c>
      <c r="G4" s="17"/>
      <c r="H4" s="11"/>
      <c r="I4" s="19" t="s">
        <v>19</v>
      </c>
      <c r="J4" s="17"/>
      <c r="K4" s="11"/>
      <c r="L4" s="12"/>
      <c r="M4" s="12"/>
    </row>
    <row r="5" ht="27.75" customHeight="1">
      <c r="A5" s="21" t="s">
        <v>25</v>
      </c>
      <c r="B5" s="21" t="s">
        <v>27</v>
      </c>
      <c r="C5" s="21" t="s">
        <v>28</v>
      </c>
      <c r="D5" s="21" t="s">
        <v>30</v>
      </c>
      <c r="E5" s="21" t="s">
        <v>33</v>
      </c>
      <c r="F5" s="23" t="s">
        <v>34</v>
      </c>
      <c r="G5" s="23" t="s">
        <v>36</v>
      </c>
      <c r="H5" s="23" t="s">
        <v>38</v>
      </c>
      <c r="I5" s="27" t="s">
        <v>34</v>
      </c>
      <c r="J5" s="27" t="s">
        <v>36</v>
      </c>
      <c r="K5" s="27" t="s">
        <v>38</v>
      </c>
      <c r="L5" s="21" t="s">
        <v>43</v>
      </c>
      <c r="M5" s="21" t="s">
        <v>45</v>
      </c>
    </row>
    <row r="6" ht="14.25" customHeight="1">
      <c r="A6" s="35">
        <v>1.0</v>
      </c>
      <c r="B6" s="36"/>
      <c r="C6" s="37"/>
      <c r="D6" s="39"/>
      <c r="E6" s="37"/>
      <c r="F6" s="42"/>
      <c r="G6" s="42"/>
      <c r="H6" s="46" t="str">
        <f t="shared" ref="H6:H155" si="1">IF(OR(F6&lt;&gt;"",G6&lt;&gt;""),IFERROR(F6,0)+IFERROR(G6,0),"")</f>
        <v/>
      </c>
      <c r="I6" s="47"/>
      <c r="J6" s="47"/>
      <c r="K6" s="50" t="str">
        <f t="shared" ref="K6:K155" si="2">IF(OR(I6&lt;&gt;"",J6&lt;&gt;""),IFERROR(I6,0)+IFERROR(J6,0),"")</f>
        <v/>
      </c>
      <c r="L6" s="51"/>
      <c r="M6" s="51" t="str">
        <f t="shared" ref="M6:M155" si="3">IF(OR(G6&lt;&gt;"",J6&lt;&gt;"",L6&lt;&gt;""),IFERROR(G6,0)-IFERROR(J6,0)-IFERROR(L6,0),"")</f>
        <v/>
      </c>
    </row>
    <row r="7" ht="14.25" customHeight="1">
      <c r="A7" s="54">
        <v>2.0</v>
      </c>
      <c r="B7" s="55"/>
      <c r="C7" s="56"/>
      <c r="D7" s="58"/>
      <c r="E7" s="56"/>
      <c r="F7" s="42"/>
      <c r="G7" s="42"/>
      <c r="H7" s="46" t="str">
        <f t="shared" si="1"/>
        <v/>
      </c>
      <c r="I7" s="47"/>
      <c r="J7" s="47"/>
      <c r="K7" s="50" t="str">
        <f t="shared" si="2"/>
        <v/>
      </c>
      <c r="L7" s="61"/>
      <c r="M7" s="61" t="str">
        <f t="shared" si="3"/>
        <v/>
      </c>
    </row>
    <row r="8" ht="14.25" customHeight="1">
      <c r="A8" s="35">
        <v>3.0</v>
      </c>
      <c r="B8" s="36"/>
      <c r="C8" s="37"/>
      <c r="D8" s="39"/>
      <c r="E8" s="37"/>
      <c r="F8" s="42"/>
      <c r="G8" s="42"/>
      <c r="H8" s="46" t="str">
        <f t="shared" si="1"/>
        <v/>
      </c>
      <c r="I8" s="47"/>
      <c r="J8" s="47"/>
      <c r="K8" s="50" t="str">
        <f t="shared" si="2"/>
        <v/>
      </c>
      <c r="L8" s="51"/>
      <c r="M8" s="51" t="str">
        <f t="shared" si="3"/>
        <v/>
      </c>
    </row>
    <row r="9" ht="14.25" customHeight="1">
      <c r="A9" s="54">
        <v>4.0</v>
      </c>
      <c r="B9" s="55"/>
      <c r="C9" s="56"/>
      <c r="D9" s="58"/>
      <c r="E9" s="56"/>
      <c r="F9" s="42"/>
      <c r="G9" s="42"/>
      <c r="H9" s="46" t="str">
        <f t="shared" si="1"/>
        <v/>
      </c>
      <c r="I9" s="47"/>
      <c r="J9" s="47"/>
      <c r="K9" s="50" t="str">
        <f t="shared" si="2"/>
        <v/>
      </c>
      <c r="L9" s="61"/>
      <c r="M9" s="61" t="str">
        <f t="shared" si="3"/>
        <v/>
      </c>
    </row>
    <row r="10" ht="14.25" customHeight="1">
      <c r="A10" s="35">
        <v>5.0</v>
      </c>
      <c r="B10" s="36"/>
      <c r="C10" s="37"/>
      <c r="D10" s="39"/>
      <c r="E10" s="37"/>
      <c r="F10" s="42"/>
      <c r="G10" s="42"/>
      <c r="H10" s="46" t="str">
        <f t="shared" si="1"/>
        <v/>
      </c>
      <c r="I10" s="47"/>
      <c r="J10" s="47"/>
      <c r="K10" s="50" t="str">
        <f t="shared" si="2"/>
        <v/>
      </c>
      <c r="L10" s="51"/>
      <c r="M10" s="51" t="str">
        <f t="shared" si="3"/>
        <v/>
      </c>
    </row>
    <row r="11" ht="14.25" customHeight="1">
      <c r="A11" s="54">
        <v>6.0</v>
      </c>
      <c r="B11" s="55"/>
      <c r="C11" s="56"/>
      <c r="D11" s="58"/>
      <c r="E11" s="56"/>
      <c r="F11" s="42"/>
      <c r="G11" s="42"/>
      <c r="H11" s="46" t="str">
        <f t="shared" si="1"/>
        <v/>
      </c>
      <c r="I11" s="47"/>
      <c r="J11" s="47"/>
      <c r="K11" s="50" t="str">
        <f t="shared" si="2"/>
        <v/>
      </c>
      <c r="L11" s="61"/>
      <c r="M11" s="61" t="str">
        <f t="shared" si="3"/>
        <v/>
      </c>
    </row>
    <row r="12" ht="14.25" customHeight="1">
      <c r="A12" s="35">
        <v>7.0</v>
      </c>
      <c r="B12" s="36"/>
      <c r="C12" s="37"/>
      <c r="D12" s="39"/>
      <c r="E12" s="37"/>
      <c r="F12" s="42"/>
      <c r="G12" s="42"/>
      <c r="H12" s="46" t="str">
        <f t="shared" si="1"/>
        <v/>
      </c>
      <c r="I12" s="47"/>
      <c r="J12" s="47"/>
      <c r="K12" s="50" t="str">
        <f t="shared" si="2"/>
        <v/>
      </c>
      <c r="L12" s="51"/>
      <c r="M12" s="51" t="str">
        <f t="shared" si="3"/>
        <v/>
      </c>
    </row>
    <row r="13" ht="14.25" customHeight="1">
      <c r="A13" s="54">
        <v>8.0</v>
      </c>
      <c r="B13" s="55"/>
      <c r="C13" s="56"/>
      <c r="D13" s="58"/>
      <c r="E13" s="56"/>
      <c r="F13" s="42"/>
      <c r="G13" s="42"/>
      <c r="H13" s="46" t="str">
        <f t="shared" si="1"/>
        <v/>
      </c>
      <c r="I13" s="47"/>
      <c r="J13" s="47"/>
      <c r="K13" s="50" t="str">
        <f t="shared" si="2"/>
        <v/>
      </c>
      <c r="L13" s="61"/>
      <c r="M13" s="61" t="str">
        <f t="shared" si="3"/>
        <v/>
      </c>
    </row>
    <row r="14" ht="14.25" customHeight="1">
      <c r="A14" s="35">
        <v>9.0</v>
      </c>
      <c r="B14" s="36"/>
      <c r="C14" s="37"/>
      <c r="D14" s="39"/>
      <c r="E14" s="37"/>
      <c r="F14" s="42"/>
      <c r="G14" s="42"/>
      <c r="H14" s="46" t="str">
        <f t="shared" si="1"/>
        <v/>
      </c>
      <c r="I14" s="47"/>
      <c r="J14" s="47"/>
      <c r="K14" s="50" t="str">
        <f t="shared" si="2"/>
        <v/>
      </c>
      <c r="L14" s="51"/>
      <c r="M14" s="51" t="str">
        <f t="shared" si="3"/>
        <v/>
      </c>
    </row>
    <row r="15" ht="14.25" customHeight="1">
      <c r="A15" s="54">
        <v>10.0</v>
      </c>
      <c r="B15" s="55"/>
      <c r="C15" s="56"/>
      <c r="D15" s="58"/>
      <c r="E15" s="56"/>
      <c r="F15" s="42"/>
      <c r="G15" s="42"/>
      <c r="H15" s="46" t="str">
        <f t="shared" si="1"/>
        <v/>
      </c>
      <c r="I15" s="47"/>
      <c r="J15" s="47"/>
      <c r="K15" s="50" t="str">
        <f t="shared" si="2"/>
        <v/>
      </c>
      <c r="L15" s="61"/>
      <c r="M15" s="61" t="str">
        <f t="shared" si="3"/>
        <v/>
      </c>
    </row>
    <row r="16" ht="14.25" customHeight="1">
      <c r="A16" s="35">
        <v>11.0</v>
      </c>
      <c r="B16" s="36"/>
      <c r="C16" s="37"/>
      <c r="D16" s="39"/>
      <c r="E16" s="37"/>
      <c r="F16" s="42"/>
      <c r="G16" s="42"/>
      <c r="H16" s="46" t="str">
        <f t="shared" si="1"/>
        <v/>
      </c>
      <c r="I16" s="47"/>
      <c r="J16" s="47"/>
      <c r="K16" s="50" t="str">
        <f t="shared" si="2"/>
        <v/>
      </c>
      <c r="L16" s="51"/>
      <c r="M16" s="51" t="str">
        <f t="shared" si="3"/>
        <v/>
      </c>
    </row>
    <row r="17" ht="14.25" customHeight="1">
      <c r="A17" s="54">
        <v>12.0</v>
      </c>
      <c r="B17" s="55"/>
      <c r="C17" s="56"/>
      <c r="D17" s="58"/>
      <c r="E17" s="56"/>
      <c r="F17" s="42"/>
      <c r="G17" s="42"/>
      <c r="H17" s="46" t="str">
        <f t="shared" si="1"/>
        <v/>
      </c>
      <c r="I17" s="47"/>
      <c r="J17" s="47"/>
      <c r="K17" s="50" t="str">
        <f t="shared" si="2"/>
        <v/>
      </c>
      <c r="L17" s="61"/>
      <c r="M17" s="61" t="str">
        <f t="shared" si="3"/>
        <v/>
      </c>
    </row>
    <row r="18" ht="14.25" customHeight="1">
      <c r="A18" s="35">
        <v>13.0</v>
      </c>
      <c r="B18" s="36"/>
      <c r="C18" s="37"/>
      <c r="D18" s="39"/>
      <c r="E18" s="37"/>
      <c r="F18" s="42"/>
      <c r="G18" s="42"/>
      <c r="H18" s="46" t="str">
        <f t="shared" si="1"/>
        <v/>
      </c>
      <c r="I18" s="47"/>
      <c r="J18" s="47"/>
      <c r="K18" s="50" t="str">
        <f t="shared" si="2"/>
        <v/>
      </c>
      <c r="L18" s="51"/>
      <c r="M18" s="51" t="str">
        <f t="shared" si="3"/>
        <v/>
      </c>
    </row>
    <row r="19" ht="14.25" customHeight="1">
      <c r="A19" s="54">
        <v>14.0</v>
      </c>
      <c r="B19" s="55"/>
      <c r="C19" s="56"/>
      <c r="D19" s="58"/>
      <c r="E19" s="56"/>
      <c r="F19" s="42"/>
      <c r="G19" s="42"/>
      <c r="H19" s="46" t="str">
        <f t="shared" si="1"/>
        <v/>
      </c>
      <c r="I19" s="47"/>
      <c r="J19" s="47"/>
      <c r="K19" s="50" t="str">
        <f t="shared" si="2"/>
        <v/>
      </c>
      <c r="L19" s="61"/>
      <c r="M19" s="61" t="str">
        <f t="shared" si="3"/>
        <v/>
      </c>
    </row>
    <row r="20" ht="14.25" customHeight="1">
      <c r="A20" s="35">
        <v>15.0</v>
      </c>
      <c r="B20" s="36"/>
      <c r="C20" s="37"/>
      <c r="D20" s="39"/>
      <c r="E20" s="37"/>
      <c r="F20" s="42"/>
      <c r="G20" s="42"/>
      <c r="H20" s="46" t="str">
        <f t="shared" si="1"/>
        <v/>
      </c>
      <c r="I20" s="47"/>
      <c r="J20" s="47"/>
      <c r="K20" s="50" t="str">
        <f t="shared" si="2"/>
        <v/>
      </c>
      <c r="L20" s="51"/>
      <c r="M20" s="51" t="str">
        <f t="shared" si="3"/>
        <v/>
      </c>
    </row>
    <row r="21" ht="14.25" customHeight="1">
      <c r="A21" s="54">
        <v>16.0</v>
      </c>
      <c r="B21" s="55"/>
      <c r="C21" s="56"/>
      <c r="D21" s="58"/>
      <c r="E21" s="56"/>
      <c r="F21" s="42"/>
      <c r="G21" s="42"/>
      <c r="H21" s="46" t="str">
        <f t="shared" si="1"/>
        <v/>
      </c>
      <c r="I21" s="47"/>
      <c r="J21" s="47"/>
      <c r="K21" s="50" t="str">
        <f t="shared" si="2"/>
        <v/>
      </c>
      <c r="L21" s="61"/>
      <c r="M21" s="61" t="str">
        <f t="shared" si="3"/>
        <v/>
      </c>
    </row>
    <row r="22" ht="14.25" customHeight="1">
      <c r="A22" s="35">
        <v>17.0</v>
      </c>
      <c r="B22" s="36"/>
      <c r="C22" s="37"/>
      <c r="D22" s="39"/>
      <c r="E22" s="37"/>
      <c r="F22" s="42"/>
      <c r="G22" s="42"/>
      <c r="H22" s="46" t="str">
        <f t="shared" si="1"/>
        <v/>
      </c>
      <c r="I22" s="47"/>
      <c r="J22" s="47"/>
      <c r="K22" s="50" t="str">
        <f t="shared" si="2"/>
        <v/>
      </c>
      <c r="L22" s="51"/>
      <c r="M22" s="51" t="str">
        <f t="shared" si="3"/>
        <v/>
      </c>
    </row>
    <row r="23" ht="14.25" customHeight="1">
      <c r="A23" s="54">
        <v>18.0</v>
      </c>
      <c r="B23" s="55"/>
      <c r="C23" s="56"/>
      <c r="D23" s="58"/>
      <c r="E23" s="56"/>
      <c r="F23" s="42"/>
      <c r="G23" s="42"/>
      <c r="H23" s="46" t="str">
        <f t="shared" si="1"/>
        <v/>
      </c>
      <c r="I23" s="47"/>
      <c r="J23" s="47"/>
      <c r="K23" s="50" t="str">
        <f t="shared" si="2"/>
        <v/>
      </c>
      <c r="L23" s="61"/>
      <c r="M23" s="61" t="str">
        <f t="shared" si="3"/>
        <v/>
      </c>
    </row>
    <row r="24" ht="14.25" customHeight="1">
      <c r="A24" s="35">
        <v>19.0</v>
      </c>
      <c r="B24" s="36"/>
      <c r="C24" s="37"/>
      <c r="D24" s="39"/>
      <c r="E24" s="37"/>
      <c r="F24" s="42"/>
      <c r="G24" s="42"/>
      <c r="H24" s="46" t="str">
        <f t="shared" si="1"/>
        <v/>
      </c>
      <c r="I24" s="47"/>
      <c r="J24" s="47"/>
      <c r="K24" s="50" t="str">
        <f t="shared" si="2"/>
        <v/>
      </c>
      <c r="L24" s="51"/>
      <c r="M24" s="51" t="str">
        <f t="shared" si="3"/>
        <v/>
      </c>
    </row>
    <row r="25" ht="14.25" customHeight="1">
      <c r="A25" s="54">
        <v>20.0</v>
      </c>
      <c r="B25" s="55"/>
      <c r="C25" s="56"/>
      <c r="D25" s="58"/>
      <c r="E25" s="56"/>
      <c r="F25" s="42"/>
      <c r="G25" s="42"/>
      <c r="H25" s="46" t="str">
        <f t="shared" si="1"/>
        <v/>
      </c>
      <c r="I25" s="47"/>
      <c r="J25" s="47"/>
      <c r="K25" s="50" t="str">
        <f t="shared" si="2"/>
        <v/>
      </c>
      <c r="L25" s="61"/>
      <c r="M25" s="61" t="str">
        <f t="shared" si="3"/>
        <v/>
      </c>
    </row>
    <row r="26" ht="14.25" customHeight="1">
      <c r="A26" s="35">
        <v>21.0</v>
      </c>
      <c r="B26" s="36"/>
      <c r="C26" s="37"/>
      <c r="D26" s="39"/>
      <c r="E26" s="37"/>
      <c r="F26" s="42"/>
      <c r="G26" s="42"/>
      <c r="H26" s="46" t="str">
        <f t="shared" si="1"/>
        <v/>
      </c>
      <c r="I26" s="47"/>
      <c r="J26" s="47"/>
      <c r="K26" s="50" t="str">
        <f t="shared" si="2"/>
        <v/>
      </c>
      <c r="L26" s="51"/>
      <c r="M26" s="51" t="str">
        <f t="shared" si="3"/>
        <v/>
      </c>
    </row>
    <row r="27" ht="14.25" customHeight="1">
      <c r="A27" s="54">
        <v>22.0</v>
      </c>
      <c r="B27" s="55"/>
      <c r="C27" s="56"/>
      <c r="D27" s="58"/>
      <c r="E27" s="56"/>
      <c r="F27" s="42"/>
      <c r="G27" s="42"/>
      <c r="H27" s="46" t="str">
        <f t="shared" si="1"/>
        <v/>
      </c>
      <c r="I27" s="47"/>
      <c r="J27" s="47"/>
      <c r="K27" s="50" t="str">
        <f t="shared" si="2"/>
        <v/>
      </c>
      <c r="L27" s="61"/>
      <c r="M27" s="61" t="str">
        <f t="shared" si="3"/>
        <v/>
      </c>
    </row>
    <row r="28" ht="14.25" customHeight="1">
      <c r="A28" s="35">
        <v>23.0</v>
      </c>
      <c r="B28" s="36"/>
      <c r="C28" s="37"/>
      <c r="D28" s="39"/>
      <c r="E28" s="37"/>
      <c r="F28" s="42"/>
      <c r="G28" s="42"/>
      <c r="H28" s="46" t="str">
        <f t="shared" si="1"/>
        <v/>
      </c>
      <c r="I28" s="47"/>
      <c r="J28" s="47"/>
      <c r="K28" s="50" t="str">
        <f t="shared" si="2"/>
        <v/>
      </c>
      <c r="L28" s="51"/>
      <c r="M28" s="51" t="str">
        <f t="shared" si="3"/>
        <v/>
      </c>
    </row>
    <row r="29" ht="14.25" customHeight="1">
      <c r="A29" s="54">
        <v>24.0</v>
      </c>
      <c r="B29" s="55"/>
      <c r="C29" s="56"/>
      <c r="D29" s="58"/>
      <c r="E29" s="56"/>
      <c r="F29" s="42"/>
      <c r="G29" s="42"/>
      <c r="H29" s="46" t="str">
        <f t="shared" si="1"/>
        <v/>
      </c>
      <c r="I29" s="47"/>
      <c r="J29" s="47"/>
      <c r="K29" s="50" t="str">
        <f t="shared" si="2"/>
        <v/>
      </c>
      <c r="L29" s="61"/>
      <c r="M29" s="61" t="str">
        <f t="shared" si="3"/>
        <v/>
      </c>
    </row>
    <row r="30" ht="14.25" customHeight="1">
      <c r="A30" s="35">
        <v>25.0</v>
      </c>
      <c r="B30" s="36"/>
      <c r="C30" s="37"/>
      <c r="D30" s="39"/>
      <c r="E30" s="37"/>
      <c r="F30" s="42"/>
      <c r="G30" s="42"/>
      <c r="H30" s="46" t="str">
        <f t="shared" si="1"/>
        <v/>
      </c>
      <c r="I30" s="47"/>
      <c r="J30" s="47"/>
      <c r="K30" s="50" t="str">
        <f t="shared" si="2"/>
        <v/>
      </c>
      <c r="L30" s="51"/>
      <c r="M30" s="51" t="str">
        <f t="shared" si="3"/>
        <v/>
      </c>
    </row>
    <row r="31" ht="14.25" customHeight="1">
      <c r="A31" s="54">
        <v>26.0</v>
      </c>
      <c r="B31" s="55"/>
      <c r="C31" s="56"/>
      <c r="D31" s="58"/>
      <c r="E31" s="56"/>
      <c r="F31" s="42"/>
      <c r="G31" s="42"/>
      <c r="H31" s="46" t="str">
        <f t="shared" si="1"/>
        <v/>
      </c>
      <c r="I31" s="47"/>
      <c r="J31" s="47"/>
      <c r="K31" s="50" t="str">
        <f t="shared" si="2"/>
        <v/>
      </c>
      <c r="L31" s="61"/>
      <c r="M31" s="61" t="str">
        <f t="shared" si="3"/>
        <v/>
      </c>
    </row>
    <row r="32" ht="14.25" customHeight="1">
      <c r="A32" s="35">
        <v>27.0</v>
      </c>
      <c r="B32" s="36"/>
      <c r="C32" s="37"/>
      <c r="D32" s="39"/>
      <c r="E32" s="37"/>
      <c r="F32" s="42"/>
      <c r="G32" s="42"/>
      <c r="H32" s="46" t="str">
        <f t="shared" si="1"/>
        <v/>
      </c>
      <c r="I32" s="47"/>
      <c r="J32" s="47"/>
      <c r="K32" s="50" t="str">
        <f t="shared" si="2"/>
        <v/>
      </c>
      <c r="L32" s="51"/>
      <c r="M32" s="51" t="str">
        <f t="shared" si="3"/>
        <v/>
      </c>
    </row>
    <row r="33" ht="14.25" customHeight="1">
      <c r="A33" s="54">
        <v>28.0</v>
      </c>
      <c r="B33" s="55"/>
      <c r="C33" s="56"/>
      <c r="D33" s="58"/>
      <c r="E33" s="56"/>
      <c r="F33" s="42"/>
      <c r="G33" s="42"/>
      <c r="H33" s="46" t="str">
        <f t="shared" si="1"/>
        <v/>
      </c>
      <c r="I33" s="47"/>
      <c r="J33" s="47"/>
      <c r="K33" s="50" t="str">
        <f t="shared" si="2"/>
        <v/>
      </c>
      <c r="L33" s="61"/>
      <c r="M33" s="61" t="str">
        <f t="shared" si="3"/>
        <v/>
      </c>
    </row>
    <row r="34" ht="14.25" customHeight="1">
      <c r="A34" s="35">
        <v>29.0</v>
      </c>
      <c r="B34" s="36"/>
      <c r="C34" s="37"/>
      <c r="D34" s="39"/>
      <c r="E34" s="37"/>
      <c r="F34" s="42"/>
      <c r="G34" s="42"/>
      <c r="H34" s="46" t="str">
        <f t="shared" si="1"/>
        <v/>
      </c>
      <c r="I34" s="47"/>
      <c r="J34" s="47"/>
      <c r="K34" s="50" t="str">
        <f t="shared" si="2"/>
        <v/>
      </c>
      <c r="L34" s="51"/>
      <c r="M34" s="51" t="str">
        <f t="shared" si="3"/>
        <v/>
      </c>
    </row>
    <row r="35" ht="14.25" customHeight="1">
      <c r="A35" s="54">
        <v>30.0</v>
      </c>
      <c r="B35" s="55"/>
      <c r="C35" s="56"/>
      <c r="D35" s="58"/>
      <c r="E35" s="56"/>
      <c r="F35" s="42"/>
      <c r="G35" s="42"/>
      <c r="H35" s="46" t="str">
        <f t="shared" si="1"/>
        <v/>
      </c>
      <c r="I35" s="47"/>
      <c r="J35" s="47"/>
      <c r="K35" s="50" t="str">
        <f t="shared" si="2"/>
        <v/>
      </c>
      <c r="L35" s="61"/>
      <c r="M35" s="61" t="str">
        <f t="shared" si="3"/>
        <v/>
      </c>
    </row>
    <row r="36" ht="14.25" customHeight="1">
      <c r="A36" s="35">
        <v>31.0</v>
      </c>
      <c r="B36" s="36"/>
      <c r="C36" s="37"/>
      <c r="D36" s="39"/>
      <c r="E36" s="37"/>
      <c r="F36" s="42"/>
      <c r="G36" s="42"/>
      <c r="H36" s="46" t="str">
        <f t="shared" si="1"/>
        <v/>
      </c>
      <c r="I36" s="47"/>
      <c r="J36" s="47"/>
      <c r="K36" s="50" t="str">
        <f t="shared" si="2"/>
        <v/>
      </c>
      <c r="L36" s="51"/>
      <c r="M36" s="51" t="str">
        <f t="shared" si="3"/>
        <v/>
      </c>
    </row>
    <row r="37" ht="14.25" customHeight="1">
      <c r="A37" s="54">
        <v>32.0</v>
      </c>
      <c r="B37" s="55"/>
      <c r="C37" s="56"/>
      <c r="D37" s="58"/>
      <c r="E37" s="56"/>
      <c r="F37" s="42"/>
      <c r="G37" s="42"/>
      <c r="H37" s="46" t="str">
        <f t="shared" si="1"/>
        <v/>
      </c>
      <c r="I37" s="47"/>
      <c r="J37" s="47"/>
      <c r="K37" s="50" t="str">
        <f t="shared" si="2"/>
        <v/>
      </c>
      <c r="L37" s="61"/>
      <c r="M37" s="61" t="str">
        <f t="shared" si="3"/>
        <v/>
      </c>
    </row>
    <row r="38" ht="14.25" customHeight="1">
      <c r="A38" s="35">
        <v>33.0</v>
      </c>
      <c r="B38" s="36"/>
      <c r="C38" s="37"/>
      <c r="D38" s="39"/>
      <c r="E38" s="37"/>
      <c r="F38" s="42"/>
      <c r="G38" s="42"/>
      <c r="H38" s="46" t="str">
        <f t="shared" si="1"/>
        <v/>
      </c>
      <c r="I38" s="47"/>
      <c r="J38" s="47"/>
      <c r="K38" s="50" t="str">
        <f t="shared" si="2"/>
        <v/>
      </c>
      <c r="L38" s="51"/>
      <c r="M38" s="51" t="str">
        <f t="shared" si="3"/>
        <v/>
      </c>
    </row>
    <row r="39" ht="14.25" customHeight="1">
      <c r="A39" s="54">
        <v>34.0</v>
      </c>
      <c r="B39" s="55"/>
      <c r="C39" s="56"/>
      <c r="D39" s="58"/>
      <c r="E39" s="56"/>
      <c r="F39" s="42"/>
      <c r="G39" s="42"/>
      <c r="H39" s="46" t="str">
        <f t="shared" si="1"/>
        <v/>
      </c>
      <c r="I39" s="47"/>
      <c r="J39" s="47"/>
      <c r="K39" s="50" t="str">
        <f t="shared" si="2"/>
        <v/>
      </c>
      <c r="L39" s="61"/>
      <c r="M39" s="61" t="str">
        <f t="shared" si="3"/>
        <v/>
      </c>
    </row>
    <row r="40" ht="14.25" customHeight="1">
      <c r="A40" s="35">
        <v>35.0</v>
      </c>
      <c r="B40" s="36"/>
      <c r="C40" s="37"/>
      <c r="D40" s="39"/>
      <c r="E40" s="37"/>
      <c r="F40" s="42"/>
      <c r="G40" s="42"/>
      <c r="H40" s="46" t="str">
        <f t="shared" si="1"/>
        <v/>
      </c>
      <c r="I40" s="47"/>
      <c r="J40" s="47"/>
      <c r="K40" s="50" t="str">
        <f t="shared" si="2"/>
        <v/>
      </c>
      <c r="L40" s="51"/>
      <c r="M40" s="51" t="str">
        <f t="shared" si="3"/>
        <v/>
      </c>
    </row>
    <row r="41" ht="14.25" customHeight="1">
      <c r="A41" s="54">
        <v>36.0</v>
      </c>
      <c r="B41" s="55"/>
      <c r="C41" s="56"/>
      <c r="D41" s="58"/>
      <c r="E41" s="56"/>
      <c r="F41" s="42"/>
      <c r="G41" s="42"/>
      <c r="H41" s="46" t="str">
        <f t="shared" si="1"/>
        <v/>
      </c>
      <c r="I41" s="47"/>
      <c r="J41" s="47"/>
      <c r="K41" s="50" t="str">
        <f t="shared" si="2"/>
        <v/>
      </c>
      <c r="L41" s="61"/>
      <c r="M41" s="61" t="str">
        <f t="shared" si="3"/>
        <v/>
      </c>
    </row>
    <row r="42" ht="14.25" customHeight="1">
      <c r="A42" s="35">
        <v>37.0</v>
      </c>
      <c r="B42" s="36"/>
      <c r="C42" s="37"/>
      <c r="D42" s="39"/>
      <c r="E42" s="37"/>
      <c r="F42" s="42"/>
      <c r="G42" s="42"/>
      <c r="H42" s="46" t="str">
        <f t="shared" si="1"/>
        <v/>
      </c>
      <c r="I42" s="47"/>
      <c r="J42" s="47"/>
      <c r="K42" s="50" t="str">
        <f t="shared" si="2"/>
        <v/>
      </c>
      <c r="L42" s="51"/>
      <c r="M42" s="51" t="str">
        <f t="shared" si="3"/>
        <v/>
      </c>
    </row>
    <row r="43" ht="14.25" customHeight="1">
      <c r="A43" s="54">
        <v>38.0</v>
      </c>
      <c r="B43" s="55"/>
      <c r="C43" s="56"/>
      <c r="D43" s="58"/>
      <c r="E43" s="56"/>
      <c r="F43" s="42"/>
      <c r="G43" s="42"/>
      <c r="H43" s="46" t="str">
        <f t="shared" si="1"/>
        <v/>
      </c>
      <c r="I43" s="47"/>
      <c r="J43" s="47"/>
      <c r="K43" s="50" t="str">
        <f t="shared" si="2"/>
        <v/>
      </c>
      <c r="L43" s="61"/>
      <c r="M43" s="61" t="str">
        <f t="shared" si="3"/>
        <v/>
      </c>
    </row>
    <row r="44" ht="14.25" customHeight="1">
      <c r="A44" s="35">
        <v>39.0</v>
      </c>
      <c r="B44" s="36"/>
      <c r="C44" s="37"/>
      <c r="D44" s="39"/>
      <c r="E44" s="37"/>
      <c r="F44" s="42"/>
      <c r="G44" s="42"/>
      <c r="H44" s="46" t="str">
        <f t="shared" si="1"/>
        <v/>
      </c>
      <c r="I44" s="47"/>
      <c r="J44" s="47"/>
      <c r="K44" s="50" t="str">
        <f t="shared" si="2"/>
        <v/>
      </c>
      <c r="L44" s="51"/>
      <c r="M44" s="51" t="str">
        <f t="shared" si="3"/>
        <v/>
      </c>
    </row>
    <row r="45" ht="14.25" customHeight="1">
      <c r="A45" s="54">
        <v>40.0</v>
      </c>
      <c r="B45" s="55"/>
      <c r="C45" s="56"/>
      <c r="D45" s="58"/>
      <c r="E45" s="56"/>
      <c r="F45" s="42"/>
      <c r="G45" s="42"/>
      <c r="H45" s="46" t="str">
        <f t="shared" si="1"/>
        <v/>
      </c>
      <c r="I45" s="47"/>
      <c r="J45" s="47"/>
      <c r="K45" s="50" t="str">
        <f t="shared" si="2"/>
        <v/>
      </c>
      <c r="L45" s="61"/>
      <c r="M45" s="61" t="str">
        <f t="shared" si="3"/>
        <v/>
      </c>
    </row>
    <row r="46" ht="14.25" customHeight="1">
      <c r="A46" s="35">
        <v>41.0</v>
      </c>
      <c r="B46" s="36"/>
      <c r="C46" s="37"/>
      <c r="D46" s="39"/>
      <c r="E46" s="37"/>
      <c r="F46" s="42"/>
      <c r="G46" s="42"/>
      <c r="H46" s="46" t="str">
        <f t="shared" si="1"/>
        <v/>
      </c>
      <c r="I46" s="47"/>
      <c r="J46" s="47"/>
      <c r="K46" s="50" t="str">
        <f t="shared" si="2"/>
        <v/>
      </c>
      <c r="L46" s="51"/>
      <c r="M46" s="51" t="str">
        <f t="shared" si="3"/>
        <v/>
      </c>
    </row>
    <row r="47" ht="14.25" customHeight="1">
      <c r="A47" s="54">
        <v>42.0</v>
      </c>
      <c r="B47" s="55"/>
      <c r="C47" s="56"/>
      <c r="D47" s="58"/>
      <c r="E47" s="56"/>
      <c r="F47" s="42"/>
      <c r="G47" s="42"/>
      <c r="H47" s="46" t="str">
        <f t="shared" si="1"/>
        <v/>
      </c>
      <c r="I47" s="47"/>
      <c r="J47" s="47"/>
      <c r="K47" s="50" t="str">
        <f t="shared" si="2"/>
        <v/>
      </c>
      <c r="L47" s="61"/>
      <c r="M47" s="61" t="str">
        <f t="shared" si="3"/>
        <v/>
      </c>
    </row>
    <row r="48" ht="14.25" customHeight="1">
      <c r="A48" s="35">
        <v>43.0</v>
      </c>
      <c r="B48" s="36"/>
      <c r="C48" s="37"/>
      <c r="D48" s="39"/>
      <c r="E48" s="37"/>
      <c r="F48" s="42"/>
      <c r="G48" s="42"/>
      <c r="H48" s="46" t="str">
        <f t="shared" si="1"/>
        <v/>
      </c>
      <c r="I48" s="47"/>
      <c r="J48" s="47"/>
      <c r="K48" s="50" t="str">
        <f t="shared" si="2"/>
        <v/>
      </c>
      <c r="L48" s="51"/>
      <c r="M48" s="51" t="str">
        <f t="shared" si="3"/>
        <v/>
      </c>
    </row>
    <row r="49" ht="14.25" customHeight="1">
      <c r="A49" s="54">
        <v>44.0</v>
      </c>
      <c r="B49" s="55"/>
      <c r="C49" s="56"/>
      <c r="D49" s="58"/>
      <c r="E49" s="56"/>
      <c r="F49" s="42"/>
      <c r="G49" s="42"/>
      <c r="H49" s="46" t="str">
        <f t="shared" si="1"/>
        <v/>
      </c>
      <c r="I49" s="47"/>
      <c r="J49" s="47"/>
      <c r="K49" s="50" t="str">
        <f t="shared" si="2"/>
        <v/>
      </c>
      <c r="L49" s="61"/>
      <c r="M49" s="61" t="str">
        <f t="shared" si="3"/>
        <v/>
      </c>
    </row>
    <row r="50" ht="14.25" customHeight="1">
      <c r="A50" s="35">
        <v>45.0</v>
      </c>
      <c r="B50" s="36"/>
      <c r="C50" s="37"/>
      <c r="D50" s="39"/>
      <c r="E50" s="37"/>
      <c r="F50" s="42"/>
      <c r="G50" s="42"/>
      <c r="H50" s="46" t="str">
        <f t="shared" si="1"/>
        <v/>
      </c>
      <c r="I50" s="47"/>
      <c r="J50" s="47"/>
      <c r="K50" s="50" t="str">
        <f t="shared" si="2"/>
        <v/>
      </c>
      <c r="L50" s="51"/>
      <c r="M50" s="51" t="str">
        <f t="shared" si="3"/>
        <v/>
      </c>
    </row>
    <row r="51" ht="14.25" customHeight="1">
      <c r="A51" s="54">
        <v>46.0</v>
      </c>
      <c r="B51" s="55"/>
      <c r="C51" s="56"/>
      <c r="D51" s="58"/>
      <c r="E51" s="56"/>
      <c r="F51" s="42"/>
      <c r="G51" s="42"/>
      <c r="H51" s="46" t="str">
        <f t="shared" si="1"/>
        <v/>
      </c>
      <c r="I51" s="47"/>
      <c r="J51" s="47"/>
      <c r="K51" s="50" t="str">
        <f t="shared" si="2"/>
        <v/>
      </c>
      <c r="L51" s="61"/>
      <c r="M51" s="61" t="str">
        <f t="shared" si="3"/>
        <v/>
      </c>
    </row>
    <row r="52" ht="14.25" customHeight="1">
      <c r="A52" s="35">
        <v>47.0</v>
      </c>
      <c r="B52" s="36"/>
      <c r="C52" s="37"/>
      <c r="D52" s="39"/>
      <c r="E52" s="37"/>
      <c r="F52" s="42"/>
      <c r="G52" s="42"/>
      <c r="H52" s="46" t="str">
        <f t="shared" si="1"/>
        <v/>
      </c>
      <c r="I52" s="47"/>
      <c r="J52" s="47"/>
      <c r="K52" s="50" t="str">
        <f t="shared" si="2"/>
        <v/>
      </c>
      <c r="L52" s="51"/>
      <c r="M52" s="51" t="str">
        <f t="shared" si="3"/>
        <v/>
      </c>
    </row>
    <row r="53" ht="14.25" customHeight="1">
      <c r="A53" s="54">
        <v>48.0</v>
      </c>
      <c r="B53" s="55"/>
      <c r="C53" s="56"/>
      <c r="D53" s="58"/>
      <c r="E53" s="56"/>
      <c r="F53" s="42"/>
      <c r="G53" s="42"/>
      <c r="H53" s="46" t="str">
        <f t="shared" si="1"/>
        <v/>
      </c>
      <c r="I53" s="47"/>
      <c r="J53" s="47"/>
      <c r="K53" s="50" t="str">
        <f t="shared" si="2"/>
        <v/>
      </c>
      <c r="L53" s="61"/>
      <c r="M53" s="61" t="str">
        <f t="shared" si="3"/>
        <v/>
      </c>
    </row>
    <row r="54" ht="14.25" customHeight="1">
      <c r="A54" s="35">
        <v>49.0</v>
      </c>
      <c r="B54" s="36"/>
      <c r="C54" s="37"/>
      <c r="D54" s="39"/>
      <c r="E54" s="37"/>
      <c r="F54" s="42"/>
      <c r="G54" s="42"/>
      <c r="H54" s="46" t="str">
        <f t="shared" si="1"/>
        <v/>
      </c>
      <c r="I54" s="47"/>
      <c r="J54" s="47"/>
      <c r="K54" s="50" t="str">
        <f t="shared" si="2"/>
        <v/>
      </c>
      <c r="L54" s="51"/>
      <c r="M54" s="51" t="str">
        <f t="shared" si="3"/>
        <v/>
      </c>
    </row>
    <row r="55" ht="14.25" customHeight="1">
      <c r="A55" s="54">
        <v>50.0</v>
      </c>
      <c r="B55" s="55"/>
      <c r="C55" s="56"/>
      <c r="D55" s="58"/>
      <c r="E55" s="56"/>
      <c r="F55" s="42"/>
      <c r="G55" s="42"/>
      <c r="H55" s="46" t="str">
        <f t="shared" si="1"/>
        <v/>
      </c>
      <c r="I55" s="47"/>
      <c r="J55" s="47"/>
      <c r="K55" s="50" t="str">
        <f t="shared" si="2"/>
        <v/>
      </c>
      <c r="L55" s="61"/>
      <c r="M55" s="61" t="str">
        <f t="shared" si="3"/>
        <v/>
      </c>
    </row>
    <row r="56" ht="14.25" customHeight="1">
      <c r="A56" s="35">
        <v>51.0</v>
      </c>
      <c r="B56" s="36"/>
      <c r="C56" s="37"/>
      <c r="D56" s="39"/>
      <c r="E56" s="37"/>
      <c r="F56" s="42"/>
      <c r="G56" s="42"/>
      <c r="H56" s="46" t="str">
        <f t="shared" si="1"/>
        <v/>
      </c>
      <c r="I56" s="47"/>
      <c r="J56" s="47"/>
      <c r="K56" s="50" t="str">
        <f t="shared" si="2"/>
        <v/>
      </c>
      <c r="L56" s="51"/>
      <c r="M56" s="51" t="str">
        <f t="shared" si="3"/>
        <v/>
      </c>
    </row>
    <row r="57" ht="14.25" customHeight="1">
      <c r="A57" s="54">
        <v>52.0</v>
      </c>
      <c r="B57" s="55"/>
      <c r="C57" s="56"/>
      <c r="D57" s="58"/>
      <c r="E57" s="56"/>
      <c r="F57" s="42"/>
      <c r="G57" s="42"/>
      <c r="H57" s="46" t="str">
        <f t="shared" si="1"/>
        <v/>
      </c>
      <c r="I57" s="47"/>
      <c r="J57" s="47"/>
      <c r="K57" s="50" t="str">
        <f t="shared" si="2"/>
        <v/>
      </c>
      <c r="L57" s="61"/>
      <c r="M57" s="61" t="str">
        <f t="shared" si="3"/>
        <v/>
      </c>
    </row>
    <row r="58" ht="14.25" customHeight="1">
      <c r="A58" s="35">
        <v>53.0</v>
      </c>
      <c r="B58" s="36"/>
      <c r="C58" s="37"/>
      <c r="D58" s="39"/>
      <c r="E58" s="37"/>
      <c r="F58" s="42"/>
      <c r="G58" s="42"/>
      <c r="H58" s="46" t="str">
        <f t="shared" si="1"/>
        <v/>
      </c>
      <c r="I58" s="47"/>
      <c r="J58" s="47"/>
      <c r="K58" s="50" t="str">
        <f t="shared" si="2"/>
        <v/>
      </c>
      <c r="L58" s="51"/>
      <c r="M58" s="51" t="str">
        <f t="shared" si="3"/>
        <v/>
      </c>
    </row>
    <row r="59" ht="14.25" customHeight="1">
      <c r="A59" s="54">
        <v>54.0</v>
      </c>
      <c r="B59" s="55"/>
      <c r="C59" s="56"/>
      <c r="D59" s="58"/>
      <c r="E59" s="56"/>
      <c r="F59" s="42"/>
      <c r="G59" s="42"/>
      <c r="H59" s="46" t="str">
        <f t="shared" si="1"/>
        <v/>
      </c>
      <c r="I59" s="47"/>
      <c r="J59" s="47"/>
      <c r="K59" s="50" t="str">
        <f t="shared" si="2"/>
        <v/>
      </c>
      <c r="L59" s="61"/>
      <c r="M59" s="61" t="str">
        <f t="shared" si="3"/>
        <v/>
      </c>
    </row>
    <row r="60" ht="14.25" customHeight="1">
      <c r="A60" s="35">
        <v>55.0</v>
      </c>
      <c r="B60" s="36"/>
      <c r="C60" s="37"/>
      <c r="D60" s="39"/>
      <c r="E60" s="37"/>
      <c r="F60" s="42"/>
      <c r="G60" s="42"/>
      <c r="H60" s="46" t="str">
        <f t="shared" si="1"/>
        <v/>
      </c>
      <c r="I60" s="47"/>
      <c r="J60" s="47"/>
      <c r="K60" s="50" t="str">
        <f t="shared" si="2"/>
        <v/>
      </c>
      <c r="L60" s="51"/>
      <c r="M60" s="51" t="str">
        <f t="shared" si="3"/>
        <v/>
      </c>
    </row>
    <row r="61" ht="14.25" customHeight="1">
      <c r="A61" s="54">
        <v>56.0</v>
      </c>
      <c r="B61" s="55"/>
      <c r="C61" s="56"/>
      <c r="D61" s="58"/>
      <c r="E61" s="56"/>
      <c r="F61" s="42"/>
      <c r="G61" s="42"/>
      <c r="H61" s="46" t="str">
        <f t="shared" si="1"/>
        <v/>
      </c>
      <c r="I61" s="47"/>
      <c r="J61" s="47"/>
      <c r="K61" s="50" t="str">
        <f t="shared" si="2"/>
        <v/>
      </c>
      <c r="L61" s="61"/>
      <c r="M61" s="61" t="str">
        <f t="shared" si="3"/>
        <v/>
      </c>
    </row>
    <row r="62" ht="14.25" customHeight="1">
      <c r="A62" s="35">
        <v>57.0</v>
      </c>
      <c r="B62" s="36"/>
      <c r="C62" s="37"/>
      <c r="D62" s="39"/>
      <c r="E62" s="37"/>
      <c r="F62" s="42"/>
      <c r="G62" s="42"/>
      <c r="H62" s="46" t="str">
        <f t="shared" si="1"/>
        <v/>
      </c>
      <c r="I62" s="47"/>
      <c r="J62" s="47"/>
      <c r="K62" s="50" t="str">
        <f t="shared" si="2"/>
        <v/>
      </c>
      <c r="L62" s="51"/>
      <c r="M62" s="51" t="str">
        <f t="shared" si="3"/>
        <v/>
      </c>
    </row>
    <row r="63" ht="14.25" customHeight="1">
      <c r="A63" s="54">
        <v>58.0</v>
      </c>
      <c r="B63" s="55"/>
      <c r="C63" s="56"/>
      <c r="D63" s="58"/>
      <c r="E63" s="56"/>
      <c r="F63" s="42"/>
      <c r="G63" s="42"/>
      <c r="H63" s="46" t="str">
        <f t="shared" si="1"/>
        <v/>
      </c>
      <c r="I63" s="47"/>
      <c r="J63" s="47"/>
      <c r="K63" s="50" t="str">
        <f t="shared" si="2"/>
        <v/>
      </c>
      <c r="L63" s="61"/>
      <c r="M63" s="61" t="str">
        <f t="shared" si="3"/>
        <v/>
      </c>
    </row>
    <row r="64" ht="14.25" customHeight="1">
      <c r="A64" s="35">
        <v>59.0</v>
      </c>
      <c r="B64" s="36"/>
      <c r="C64" s="37"/>
      <c r="D64" s="39"/>
      <c r="E64" s="37"/>
      <c r="F64" s="42"/>
      <c r="G64" s="42"/>
      <c r="H64" s="46" t="str">
        <f t="shared" si="1"/>
        <v/>
      </c>
      <c r="I64" s="47"/>
      <c r="J64" s="47"/>
      <c r="K64" s="50" t="str">
        <f t="shared" si="2"/>
        <v/>
      </c>
      <c r="L64" s="51"/>
      <c r="M64" s="51" t="str">
        <f t="shared" si="3"/>
        <v/>
      </c>
    </row>
    <row r="65" ht="14.25" customHeight="1">
      <c r="A65" s="54">
        <v>60.0</v>
      </c>
      <c r="B65" s="55"/>
      <c r="C65" s="56"/>
      <c r="D65" s="58"/>
      <c r="E65" s="56"/>
      <c r="F65" s="42"/>
      <c r="G65" s="42"/>
      <c r="H65" s="46" t="str">
        <f t="shared" si="1"/>
        <v/>
      </c>
      <c r="I65" s="47"/>
      <c r="J65" s="47"/>
      <c r="K65" s="50" t="str">
        <f t="shared" si="2"/>
        <v/>
      </c>
      <c r="L65" s="61"/>
      <c r="M65" s="61" t="str">
        <f t="shared" si="3"/>
        <v/>
      </c>
    </row>
    <row r="66" ht="14.25" customHeight="1">
      <c r="A66" s="35">
        <v>61.0</v>
      </c>
      <c r="B66" s="36"/>
      <c r="C66" s="37"/>
      <c r="D66" s="39"/>
      <c r="E66" s="37"/>
      <c r="F66" s="42"/>
      <c r="G66" s="42"/>
      <c r="H66" s="46" t="str">
        <f t="shared" si="1"/>
        <v/>
      </c>
      <c r="I66" s="47"/>
      <c r="J66" s="47"/>
      <c r="K66" s="50" t="str">
        <f t="shared" si="2"/>
        <v/>
      </c>
      <c r="L66" s="51"/>
      <c r="M66" s="51" t="str">
        <f t="shared" si="3"/>
        <v/>
      </c>
    </row>
    <row r="67" ht="14.25" customHeight="1">
      <c r="A67" s="54">
        <v>62.0</v>
      </c>
      <c r="B67" s="55"/>
      <c r="C67" s="56"/>
      <c r="D67" s="58"/>
      <c r="E67" s="56"/>
      <c r="F67" s="42"/>
      <c r="G67" s="42"/>
      <c r="H67" s="46" t="str">
        <f t="shared" si="1"/>
        <v/>
      </c>
      <c r="I67" s="47"/>
      <c r="J67" s="47"/>
      <c r="K67" s="50" t="str">
        <f t="shared" si="2"/>
        <v/>
      </c>
      <c r="L67" s="61"/>
      <c r="M67" s="61" t="str">
        <f t="shared" si="3"/>
        <v/>
      </c>
    </row>
    <row r="68" ht="14.25" customHeight="1">
      <c r="A68" s="35">
        <v>63.0</v>
      </c>
      <c r="B68" s="36"/>
      <c r="C68" s="37"/>
      <c r="D68" s="39"/>
      <c r="E68" s="37"/>
      <c r="F68" s="42"/>
      <c r="G68" s="42"/>
      <c r="H68" s="46" t="str">
        <f t="shared" si="1"/>
        <v/>
      </c>
      <c r="I68" s="47"/>
      <c r="J68" s="47"/>
      <c r="K68" s="50" t="str">
        <f t="shared" si="2"/>
        <v/>
      </c>
      <c r="L68" s="51"/>
      <c r="M68" s="51" t="str">
        <f t="shared" si="3"/>
        <v/>
      </c>
    </row>
    <row r="69" ht="14.25" customHeight="1">
      <c r="A69" s="54">
        <v>64.0</v>
      </c>
      <c r="B69" s="55"/>
      <c r="C69" s="56"/>
      <c r="D69" s="58"/>
      <c r="E69" s="56"/>
      <c r="F69" s="42"/>
      <c r="G69" s="42"/>
      <c r="H69" s="46" t="str">
        <f t="shared" si="1"/>
        <v/>
      </c>
      <c r="I69" s="47"/>
      <c r="J69" s="47"/>
      <c r="K69" s="50" t="str">
        <f t="shared" si="2"/>
        <v/>
      </c>
      <c r="L69" s="61"/>
      <c r="M69" s="61" t="str">
        <f t="shared" si="3"/>
        <v/>
      </c>
    </row>
    <row r="70" ht="14.25" customHeight="1">
      <c r="A70" s="35">
        <v>65.0</v>
      </c>
      <c r="B70" s="36"/>
      <c r="C70" s="37"/>
      <c r="D70" s="39"/>
      <c r="E70" s="37"/>
      <c r="F70" s="42"/>
      <c r="G70" s="42"/>
      <c r="H70" s="46" t="str">
        <f t="shared" si="1"/>
        <v/>
      </c>
      <c r="I70" s="47"/>
      <c r="J70" s="47"/>
      <c r="K70" s="50" t="str">
        <f t="shared" si="2"/>
        <v/>
      </c>
      <c r="L70" s="51"/>
      <c r="M70" s="51" t="str">
        <f t="shared" si="3"/>
        <v/>
      </c>
    </row>
    <row r="71" ht="14.25" customHeight="1">
      <c r="A71" s="54">
        <v>66.0</v>
      </c>
      <c r="B71" s="55"/>
      <c r="C71" s="56"/>
      <c r="D71" s="58"/>
      <c r="E71" s="56"/>
      <c r="F71" s="42"/>
      <c r="G71" s="42"/>
      <c r="H71" s="46" t="str">
        <f t="shared" si="1"/>
        <v/>
      </c>
      <c r="I71" s="47"/>
      <c r="J71" s="47"/>
      <c r="K71" s="50" t="str">
        <f t="shared" si="2"/>
        <v/>
      </c>
      <c r="L71" s="61"/>
      <c r="M71" s="61" t="str">
        <f t="shared" si="3"/>
        <v/>
      </c>
    </row>
    <row r="72" ht="14.25" customHeight="1">
      <c r="A72" s="35">
        <v>67.0</v>
      </c>
      <c r="B72" s="36"/>
      <c r="C72" s="37"/>
      <c r="D72" s="39"/>
      <c r="E72" s="37"/>
      <c r="F72" s="42"/>
      <c r="G72" s="42"/>
      <c r="H72" s="46" t="str">
        <f t="shared" si="1"/>
        <v/>
      </c>
      <c r="I72" s="47"/>
      <c r="J72" s="47"/>
      <c r="K72" s="50" t="str">
        <f t="shared" si="2"/>
        <v/>
      </c>
      <c r="L72" s="51"/>
      <c r="M72" s="51" t="str">
        <f t="shared" si="3"/>
        <v/>
      </c>
    </row>
    <row r="73" ht="14.25" customHeight="1">
      <c r="A73" s="54">
        <v>68.0</v>
      </c>
      <c r="B73" s="55"/>
      <c r="C73" s="56"/>
      <c r="D73" s="58"/>
      <c r="E73" s="56"/>
      <c r="F73" s="42"/>
      <c r="G73" s="42"/>
      <c r="H73" s="46" t="str">
        <f t="shared" si="1"/>
        <v/>
      </c>
      <c r="I73" s="47"/>
      <c r="J73" s="47"/>
      <c r="K73" s="50" t="str">
        <f t="shared" si="2"/>
        <v/>
      </c>
      <c r="L73" s="61"/>
      <c r="M73" s="61" t="str">
        <f t="shared" si="3"/>
        <v/>
      </c>
    </row>
    <row r="74" ht="14.25" customHeight="1">
      <c r="A74" s="35">
        <v>69.0</v>
      </c>
      <c r="B74" s="36"/>
      <c r="C74" s="37"/>
      <c r="D74" s="39"/>
      <c r="E74" s="37"/>
      <c r="F74" s="42"/>
      <c r="G74" s="42"/>
      <c r="H74" s="46" t="str">
        <f t="shared" si="1"/>
        <v/>
      </c>
      <c r="I74" s="47"/>
      <c r="J74" s="47"/>
      <c r="K74" s="50" t="str">
        <f t="shared" si="2"/>
        <v/>
      </c>
      <c r="L74" s="51"/>
      <c r="M74" s="51" t="str">
        <f t="shared" si="3"/>
        <v/>
      </c>
    </row>
    <row r="75" ht="14.25" customHeight="1">
      <c r="A75" s="54">
        <v>70.0</v>
      </c>
      <c r="B75" s="55"/>
      <c r="C75" s="56"/>
      <c r="D75" s="58"/>
      <c r="E75" s="56"/>
      <c r="F75" s="42"/>
      <c r="G75" s="42"/>
      <c r="H75" s="46" t="str">
        <f t="shared" si="1"/>
        <v/>
      </c>
      <c r="I75" s="47"/>
      <c r="J75" s="47"/>
      <c r="K75" s="50" t="str">
        <f t="shared" si="2"/>
        <v/>
      </c>
      <c r="L75" s="61"/>
      <c r="M75" s="61" t="str">
        <f t="shared" si="3"/>
        <v/>
      </c>
    </row>
    <row r="76" ht="14.25" customHeight="1">
      <c r="A76" s="35">
        <v>71.0</v>
      </c>
      <c r="B76" s="36"/>
      <c r="C76" s="37"/>
      <c r="D76" s="39"/>
      <c r="E76" s="37"/>
      <c r="F76" s="42"/>
      <c r="G76" s="42"/>
      <c r="H76" s="46" t="str">
        <f t="shared" si="1"/>
        <v/>
      </c>
      <c r="I76" s="47"/>
      <c r="J76" s="47"/>
      <c r="K76" s="50" t="str">
        <f t="shared" si="2"/>
        <v/>
      </c>
      <c r="L76" s="51"/>
      <c r="M76" s="51" t="str">
        <f t="shared" si="3"/>
        <v/>
      </c>
    </row>
    <row r="77" ht="14.25" customHeight="1">
      <c r="A77" s="54">
        <v>72.0</v>
      </c>
      <c r="B77" s="55"/>
      <c r="C77" s="56"/>
      <c r="D77" s="58"/>
      <c r="E77" s="56"/>
      <c r="F77" s="42"/>
      <c r="G77" s="42"/>
      <c r="H77" s="46" t="str">
        <f t="shared" si="1"/>
        <v/>
      </c>
      <c r="I77" s="47"/>
      <c r="J77" s="47"/>
      <c r="K77" s="50" t="str">
        <f t="shared" si="2"/>
        <v/>
      </c>
      <c r="L77" s="61"/>
      <c r="M77" s="61" t="str">
        <f t="shared" si="3"/>
        <v/>
      </c>
    </row>
    <row r="78" ht="14.25" customHeight="1">
      <c r="A78" s="35">
        <v>73.0</v>
      </c>
      <c r="B78" s="36"/>
      <c r="C78" s="37"/>
      <c r="D78" s="39"/>
      <c r="E78" s="37"/>
      <c r="F78" s="42"/>
      <c r="G78" s="42"/>
      <c r="H78" s="46" t="str">
        <f t="shared" si="1"/>
        <v/>
      </c>
      <c r="I78" s="47"/>
      <c r="J78" s="47"/>
      <c r="K78" s="50" t="str">
        <f t="shared" si="2"/>
        <v/>
      </c>
      <c r="L78" s="51"/>
      <c r="M78" s="51" t="str">
        <f t="shared" si="3"/>
        <v/>
      </c>
    </row>
    <row r="79" ht="14.25" customHeight="1">
      <c r="A79" s="54">
        <v>74.0</v>
      </c>
      <c r="B79" s="55"/>
      <c r="C79" s="56"/>
      <c r="D79" s="58"/>
      <c r="E79" s="56"/>
      <c r="F79" s="42"/>
      <c r="G79" s="42"/>
      <c r="H79" s="46" t="str">
        <f t="shared" si="1"/>
        <v/>
      </c>
      <c r="I79" s="47"/>
      <c r="J79" s="47"/>
      <c r="K79" s="50" t="str">
        <f t="shared" si="2"/>
        <v/>
      </c>
      <c r="L79" s="61"/>
      <c r="M79" s="61" t="str">
        <f t="shared" si="3"/>
        <v/>
      </c>
    </row>
    <row r="80" ht="14.25" customHeight="1">
      <c r="A80" s="35">
        <v>75.0</v>
      </c>
      <c r="B80" s="36"/>
      <c r="C80" s="37"/>
      <c r="D80" s="39"/>
      <c r="E80" s="37"/>
      <c r="F80" s="42"/>
      <c r="G80" s="42"/>
      <c r="H80" s="46" t="str">
        <f t="shared" si="1"/>
        <v/>
      </c>
      <c r="I80" s="47"/>
      <c r="J80" s="47"/>
      <c r="K80" s="50" t="str">
        <f t="shared" si="2"/>
        <v/>
      </c>
      <c r="L80" s="51"/>
      <c r="M80" s="51" t="str">
        <f t="shared" si="3"/>
        <v/>
      </c>
    </row>
    <row r="81" ht="14.25" customHeight="1">
      <c r="A81" s="54">
        <v>76.0</v>
      </c>
      <c r="B81" s="55"/>
      <c r="C81" s="56"/>
      <c r="D81" s="58"/>
      <c r="E81" s="56"/>
      <c r="F81" s="42"/>
      <c r="G81" s="42"/>
      <c r="H81" s="46" t="str">
        <f t="shared" si="1"/>
        <v/>
      </c>
      <c r="I81" s="47"/>
      <c r="J81" s="47"/>
      <c r="K81" s="50" t="str">
        <f t="shared" si="2"/>
        <v/>
      </c>
      <c r="L81" s="61"/>
      <c r="M81" s="61" t="str">
        <f t="shared" si="3"/>
        <v/>
      </c>
    </row>
    <row r="82" ht="14.25" customHeight="1">
      <c r="A82" s="35">
        <v>77.0</v>
      </c>
      <c r="B82" s="36"/>
      <c r="C82" s="37"/>
      <c r="D82" s="39"/>
      <c r="E82" s="37"/>
      <c r="F82" s="42"/>
      <c r="G82" s="42"/>
      <c r="H82" s="46" t="str">
        <f t="shared" si="1"/>
        <v/>
      </c>
      <c r="I82" s="47"/>
      <c r="J82" s="47"/>
      <c r="K82" s="50" t="str">
        <f t="shared" si="2"/>
        <v/>
      </c>
      <c r="L82" s="51"/>
      <c r="M82" s="51" t="str">
        <f t="shared" si="3"/>
        <v/>
      </c>
    </row>
    <row r="83" ht="14.25" customHeight="1">
      <c r="A83" s="54">
        <v>78.0</v>
      </c>
      <c r="B83" s="55"/>
      <c r="C83" s="56"/>
      <c r="D83" s="58"/>
      <c r="E83" s="56"/>
      <c r="F83" s="42"/>
      <c r="G83" s="42"/>
      <c r="H83" s="46" t="str">
        <f t="shared" si="1"/>
        <v/>
      </c>
      <c r="I83" s="47"/>
      <c r="J83" s="47"/>
      <c r="K83" s="50" t="str">
        <f t="shared" si="2"/>
        <v/>
      </c>
      <c r="L83" s="61"/>
      <c r="M83" s="61" t="str">
        <f t="shared" si="3"/>
        <v/>
      </c>
    </row>
    <row r="84" ht="14.25" customHeight="1">
      <c r="A84" s="35">
        <v>79.0</v>
      </c>
      <c r="B84" s="36"/>
      <c r="C84" s="37"/>
      <c r="D84" s="39"/>
      <c r="E84" s="37"/>
      <c r="F84" s="42"/>
      <c r="G84" s="42"/>
      <c r="H84" s="46" t="str">
        <f t="shared" si="1"/>
        <v/>
      </c>
      <c r="I84" s="47"/>
      <c r="J84" s="47"/>
      <c r="K84" s="50" t="str">
        <f t="shared" si="2"/>
        <v/>
      </c>
      <c r="L84" s="51"/>
      <c r="M84" s="51" t="str">
        <f t="shared" si="3"/>
        <v/>
      </c>
    </row>
    <row r="85" ht="14.25" customHeight="1">
      <c r="A85" s="54">
        <v>80.0</v>
      </c>
      <c r="B85" s="55"/>
      <c r="C85" s="56"/>
      <c r="D85" s="58"/>
      <c r="E85" s="56"/>
      <c r="F85" s="42"/>
      <c r="G85" s="42"/>
      <c r="H85" s="46" t="str">
        <f t="shared" si="1"/>
        <v/>
      </c>
      <c r="I85" s="47"/>
      <c r="J85" s="47"/>
      <c r="K85" s="50" t="str">
        <f t="shared" si="2"/>
        <v/>
      </c>
      <c r="L85" s="61"/>
      <c r="M85" s="61" t="str">
        <f t="shared" si="3"/>
        <v/>
      </c>
    </row>
    <row r="86" ht="14.25" customHeight="1">
      <c r="A86" s="35">
        <v>81.0</v>
      </c>
      <c r="B86" s="36"/>
      <c r="C86" s="37"/>
      <c r="D86" s="39"/>
      <c r="E86" s="37"/>
      <c r="F86" s="42"/>
      <c r="G86" s="42"/>
      <c r="H86" s="46" t="str">
        <f t="shared" si="1"/>
        <v/>
      </c>
      <c r="I86" s="47"/>
      <c r="J86" s="47"/>
      <c r="K86" s="50" t="str">
        <f t="shared" si="2"/>
        <v/>
      </c>
      <c r="L86" s="51"/>
      <c r="M86" s="51" t="str">
        <f t="shared" si="3"/>
        <v/>
      </c>
    </row>
    <row r="87" ht="14.25" customHeight="1">
      <c r="A87" s="54">
        <v>82.0</v>
      </c>
      <c r="B87" s="55"/>
      <c r="C87" s="56"/>
      <c r="D87" s="58"/>
      <c r="E87" s="56"/>
      <c r="F87" s="42"/>
      <c r="G87" s="42"/>
      <c r="H87" s="46" t="str">
        <f t="shared" si="1"/>
        <v/>
      </c>
      <c r="I87" s="47"/>
      <c r="J87" s="47"/>
      <c r="K87" s="50" t="str">
        <f t="shared" si="2"/>
        <v/>
      </c>
      <c r="L87" s="61"/>
      <c r="M87" s="61" t="str">
        <f t="shared" si="3"/>
        <v/>
      </c>
    </row>
    <row r="88" ht="14.25" customHeight="1">
      <c r="A88" s="35">
        <v>83.0</v>
      </c>
      <c r="B88" s="36"/>
      <c r="C88" s="37"/>
      <c r="D88" s="39"/>
      <c r="E88" s="37"/>
      <c r="F88" s="42"/>
      <c r="G88" s="42"/>
      <c r="H88" s="46" t="str">
        <f t="shared" si="1"/>
        <v/>
      </c>
      <c r="I88" s="47"/>
      <c r="J88" s="47"/>
      <c r="K88" s="50" t="str">
        <f t="shared" si="2"/>
        <v/>
      </c>
      <c r="L88" s="51"/>
      <c r="M88" s="51" t="str">
        <f t="shared" si="3"/>
        <v/>
      </c>
    </row>
    <row r="89" ht="14.25" customHeight="1">
      <c r="A89" s="54">
        <v>84.0</v>
      </c>
      <c r="B89" s="55"/>
      <c r="C89" s="56"/>
      <c r="D89" s="58"/>
      <c r="E89" s="56"/>
      <c r="F89" s="42"/>
      <c r="G89" s="42"/>
      <c r="H89" s="46" t="str">
        <f t="shared" si="1"/>
        <v/>
      </c>
      <c r="I89" s="47"/>
      <c r="J89" s="47"/>
      <c r="K89" s="50" t="str">
        <f t="shared" si="2"/>
        <v/>
      </c>
      <c r="L89" s="61"/>
      <c r="M89" s="61" t="str">
        <f t="shared" si="3"/>
        <v/>
      </c>
    </row>
    <row r="90" ht="14.25" customHeight="1">
      <c r="A90" s="35">
        <v>85.0</v>
      </c>
      <c r="B90" s="36"/>
      <c r="C90" s="37"/>
      <c r="D90" s="39"/>
      <c r="E90" s="37"/>
      <c r="F90" s="42"/>
      <c r="G90" s="42"/>
      <c r="H90" s="46" t="str">
        <f t="shared" si="1"/>
        <v/>
      </c>
      <c r="I90" s="47"/>
      <c r="J90" s="47"/>
      <c r="K90" s="50" t="str">
        <f t="shared" si="2"/>
        <v/>
      </c>
      <c r="L90" s="51"/>
      <c r="M90" s="51" t="str">
        <f t="shared" si="3"/>
        <v/>
      </c>
    </row>
    <row r="91" ht="14.25" customHeight="1">
      <c r="A91" s="54">
        <v>86.0</v>
      </c>
      <c r="B91" s="55"/>
      <c r="C91" s="56"/>
      <c r="D91" s="58"/>
      <c r="E91" s="56"/>
      <c r="F91" s="42"/>
      <c r="G91" s="42"/>
      <c r="H91" s="46" t="str">
        <f t="shared" si="1"/>
        <v/>
      </c>
      <c r="I91" s="47"/>
      <c r="J91" s="47"/>
      <c r="K91" s="50" t="str">
        <f t="shared" si="2"/>
        <v/>
      </c>
      <c r="L91" s="61"/>
      <c r="M91" s="61" t="str">
        <f t="shared" si="3"/>
        <v/>
      </c>
    </row>
    <row r="92" ht="14.25" customHeight="1">
      <c r="A92" s="35">
        <v>87.0</v>
      </c>
      <c r="B92" s="36"/>
      <c r="C92" s="37"/>
      <c r="D92" s="39"/>
      <c r="E92" s="37"/>
      <c r="F92" s="42"/>
      <c r="G92" s="42"/>
      <c r="H92" s="46" t="str">
        <f t="shared" si="1"/>
        <v/>
      </c>
      <c r="I92" s="47"/>
      <c r="J92" s="47"/>
      <c r="K92" s="50" t="str">
        <f t="shared" si="2"/>
        <v/>
      </c>
      <c r="L92" s="51"/>
      <c r="M92" s="51" t="str">
        <f t="shared" si="3"/>
        <v/>
      </c>
    </row>
    <row r="93" ht="14.25" customHeight="1">
      <c r="A93" s="54">
        <v>88.0</v>
      </c>
      <c r="B93" s="55"/>
      <c r="C93" s="56"/>
      <c r="D93" s="58"/>
      <c r="E93" s="56"/>
      <c r="F93" s="42"/>
      <c r="G93" s="42"/>
      <c r="H93" s="46" t="str">
        <f t="shared" si="1"/>
        <v/>
      </c>
      <c r="I93" s="47"/>
      <c r="J93" s="47"/>
      <c r="K93" s="50" t="str">
        <f t="shared" si="2"/>
        <v/>
      </c>
      <c r="L93" s="61"/>
      <c r="M93" s="61" t="str">
        <f t="shared" si="3"/>
        <v/>
      </c>
    </row>
    <row r="94" ht="14.25" customHeight="1">
      <c r="A94" s="35">
        <v>89.0</v>
      </c>
      <c r="B94" s="36"/>
      <c r="C94" s="37"/>
      <c r="D94" s="39"/>
      <c r="E94" s="37"/>
      <c r="F94" s="42"/>
      <c r="G94" s="42"/>
      <c r="H94" s="46" t="str">
        <f t="shared" si="1"/>
        <v/>
      </c>
      <c r="I94" s="47"/>
      <c r="J94" s="47"/>
      <c r="K94" s="50" t="str">
        <f t="shared" si="2"/>
        <v/>
      </c>
      <c r="L94" s="51"/>
      <c r="M94" s="51" t="str">
        <f t="shared" si="3"/>
        <v/>
      </c>
    </row>
    <row r="95" ht="14.25" customHeight="1">
      <c r="A95" s="54">
        <v>90.0</v>
      </c>
      <c r="B95" s="55"/>
      <c r="C95" s="56"/>
      <c r="D95" s="58"/>
      <c r="E95" s="56"/>
      <c r="F95" s="42"/>
      <c r="G95" s="42"/>
      <c r="H95" s="46" t="str">
        <f t="shared" si="1"/>
        <v/>
      </c>
      <c r="I95" s="47"/>
      <c r="J95" s="47"/>
      <c r="K95" s="50" t="str">
        <f t="shared" si="2"/>
        <v/>
      </c>
      <c r="L95" s="61"/>
      <c r="M95" s="61" t="str">
        <f t="shared" si="3"/>
        <v/>
      </c>
    </row>
    <row r="96" ht="14.25" customHeight="1">
      <c r="A96" s="35">
        <v>91.0</v>
      </c>
      <c r="B96" s="36"/>
      <c r="C96" s="37"/>
      <c r="D96" s="39"/>
      <c r="E96" s="37"/>
      <c r="F96" s="42"/>
      <c r="G96" s="42"/>
      <c r="H96" s="46" t="str">
        <f t="shared" si="1"/>
        <v/>
      </c>
      <c r="I96" s="47"/>
      <c r="J96" s="47"/>
      <c r="K96" s="50" t="str">
        <f t="shared" si="2"/>
        <v/>
      </c>
      <c r="L96" s="51"/>
      <c r="M96" s="51" t="str">
        <f t="shared" si="3"/>
        <v/>
      </c>
    </row>
    <row r="97" ht="14.25" customHeight="1">
      <c r="A97" s="54">
        <v>92.0</v>
      </c>
      <c r="B97" s="55"/>
      <c r="C97" s="56"/>
      <c r="D97" s="58"/>
      <c r="E97" s="56"/>
      <c r="F97" s="42"/>
      <c r="G97" s="42"/>
      <c r="H97" s="46" t="str">
        <f t="shared" si="1"/>
        <v/>
      </c>
      <c r="I97" s="47"/>
      <c r="J97" s="47"/>
      <c r="K97" s="50" t="str">
        <f t="shared" si="2"/>
        <v/>
      </c>
      <c r="L97" s="61"/>
      <c r="M97" s="61" t="str">
        <f t="shared" si="3"/>
        <v/>
      </c>
    </row>
    <row r="98" ht="14.25" customHeight="1">
      <c r="A98" s="35">
        <v>93.0</v>
      </c>
      <c r="B98" s="36"/>
      <c r="C98" s="37"/>
      <c r="D98" s="39"/>
      <c r="E98" s="37"/>
      <c r="F98" s="42"/>
      <c r="G98" s="42"/>
      <c r="H98" s="46" t="str">
        <f t="shared" si="1"/>
        <v/>
      </c>
      <c r="I98" s="47"/>
      <c r="J98" s="47"/>
      <c r="K98" s="50" t="str">
        <f t="shared" si="2"/>
        <v/>
      </c>
      <c r="L98" s="51"/>
      <c r="M98" s="51" t="str">
        <f t="shared" si="3"/>
        <v/>
      </c>
    </row>
    <row r="99" ht="14.25" customHeight="1">
      <c r="A99" s="54">
        <v>94.0</v>
      </c>
      <c r="B99" s="55"/>
      <c r="C99" s="56"/>
      <c r="D99" s="58"/>
      <c r="E99" s="56"/>
      <c r="F99" s="42"/>
      <c r="G99" s="42"/>
      <c r="H99" s="46" t="str">
        <f t="shared" si="1"/>
        <v/>
      </c>
      <c r="I99" s="47"/>
      <c r="J99" s="47"/>
      <c r="K99" s="50" t="str">
        <f t="shared" si="2"/>
        <v/>
      </c>
      <c r="L99" s="61"/>
      <c r="M99" s="61" t="str">
        <f t="shared" si="3"/>
        <v/>
      </c>
    </row>
    <row r="100" ht="14.25" customHeight="1">
      <c r="A100" s="35">
        <v>95.0</v>
      </c>
      <c r="B100" s="36"/>
      <c r="C100" s="37"/>
      <c r="D100" s="39"/>
      <c r="E100" s="37"/>
      <c r="F100" s="42"/>
      <c r="G100" s="42"/>
      <c r="H100" s="46" t="str">
        <f t="shared" si="1"/>
        <v/>
      </c>
      <c r="I100" s="47"/>
      <c r="J100" s="47"/>
      <c r="K100" s="50" t="str">
        <f t="shared" si="2"/>
        <v/>
      </c>
      <c r="L100" s="51"/>
      <c r="M100" s="51" t="str">
        <f t="shared" si="3"/>
        <v/>
      </c>
    </row>
    <row r="101" ht="14.25" customHeight="1">
      <c r="A101" s="54">
        <v>96.0</v>
      </c>
      <c r="B101" s="55"/>
      <c r="C101" s="56"/>
      <c r="D101" s="58"/>
      <c r="E101" s="56"/>
      <c r="F101" s="42"/>
      <c r="G101" s="42"/>
      <c r="H101" s="46" t="str">
        <f t="shared" si="1"/>
        <v/>
      </c>
      <c r="I101" s="47"/>
      <c r="J101" s="47"/>
      <c r="K101" s="50" t="str">
        <f t="shared" si="2"/>
        <v/>
      </c>
      <c r="L101" s="61"/>
      <c r="M101" s="61" t="str">
        <f t="shared" si="3"/>
        <v/>
      </c>
    </row>
    <row r="102" ht="14.25" customHeight="1">
      <c r="A102" s="35">
        <v>97.0</v>
      </c>
      <c r="B102" s="36"/>
      <c r="C102" s="37"/>
      <c r="D102" s="39"/>
      <c r="E102" s="37"/>
      <c r="F102" s="42"/>
      <c r="G102" s="42"/>
      <c r="H102" s="46" t="str">
        <f t="shared" si="1"/>
        <v/>
      </c>
      <c r="I102" s="47"/>
      <c r="J102" s="47"/>
      <c r="K102" s="50" t="str">
        <f t="shared" si="2"/>
        <v/>
      </c>
      <c r="L102" s="51"/>
      <c r="M102" s="51" t="str">
        <f t="shared" si="3"/>
        <v/>
      </c>
    </row>
    <row r="103" ht="14.25" customHeight="1">
      <c r="A103" s="54">
        <v>98.0</v>
      </c>
      <c r="B103" s="55"/>
      <c r="C103" s="56"/>
      <c r="D103" s="58"/>
      <c r="E103" s="56"/>
      <c r="F103" s="42"/>
      <c r="G103" s="42"/>
      <c r="H103" s="46" t="str">
        <f t="shared" si="1"/>
        <v/>
      </c>
      <c r="I103" s="47"/>
      <c r="J103" s="47"/>
      <c r="K103" s="50" t="str">
        <f t="shared" si="2"/>
        <v/>
      </c>
      <c r="L103" s="61"/>
      <c r="M103" s="61" t="str">
        <f t="shared" si="3"/>
        <v/>
      </c>
    </row>
    <row r="104" ht="14.25" customHeight="1">
      <c r="A104" s="35">
        <v>99.0</v>
      </c>
      <c r="B104" s="36"/>
      <c r="C104" s="37"/>
      <c r="D104" s="39"/>
      <c r="E104" s="37"/>
      <c r="F104" s="42"/>
      <c r="G104" s="42"/>
      <c r="H104" s="46" t="str">
        <f t="shared" si="1"/>
        <v/>
      </c>
      <c r="I104" s="47"/>
      <c r="J104" s="47"/>
      <c r="K104" s="50" t="str">
        <f t="shared" si="2"/>
        <v/>
      </c>
      <c r="L104" s="51"/>
      <c r="M104" s="51" t="str">
        <f t="shared" si="3"/>
        <v/>
      </c>
    </row>
    <row r="105" ht="14.25" customHeight="1">
      <c r="A105" s="54">
        <v>100.0</v>
      </c>
      <c r="B105" s="55"/>
      <c r="C105" s="56"/>
      <c r="D105" s="58"/>
      <c r="E105" s="56"/>
      <c r="F105" s="42"/>
      <c r="G105" s="42"/>
      <c r="H105" s="46" t="str">
        <f t="shared" si="1"/>
        <v/>
      </c>
      <c r="I105" s="47"/>
      <c r="J105" s="47"/>
      <c r="K105" s="50" t="str">
        <f t="shared" si="2"/>
        <v/>
      </c>
      <c r="L105" s="61"/>
      <c r="M105" s="61" t="str">
        <f t="shared" si="3"/>
        <v/>
      </c>
    </row>
    <row r="106" ht="14.25" customHeight="1">
      <c r="A106" s="35">
        <v>101.0</v>
      </c>
      <c r="B106" s="36"/>
      <c r="C106" s="37"/>
      <c r="D106" s="39"/>
      <c r="E106" s="37"/>
      <c r="F106" s="42"/>
      <c r="G106" s="42"/>
      <c r="H106" s="46" t="str">
        <f t="shared" si="1"/>
        <v/>
      </c>
      <c r="I106" s="47"/>
      <c r="J106" s="47"/>
      <c r="K106" s="50" t="str">
        <f t="shared" si="2"/>
        <v/>
      </c>
      <c r="L106" s="51"/>
      <c r="M106" s="51" t="str">
        <f t="shared" si="3"/>
        <v/>
      </c>
    </row>
    <row r="107" ht="14.25" customHeight="1">
      <c r="A107" s="54">
        <v>102.0</v>
      </c>
      <c r="B107" s="55"/>
      <c r="C107" s="56"/>
      <c r="D107" s="58"/>
      <c r="E107" s="56"/>
      <c r="F107" s="42"/>
      <c r="G107" s="42"/>
      <c r="H107" s="46" t="str">
        <f t="shared" si="1"/>
        <v/>
      </c>
      <c r="I107" s="47"/>
      <c r="J107" s="47"/>
      <c r="K107" s="50" t="str">
        <f t="shared" si="2"/>
        <v/>
      </c>
      <c r="L107" s="61"/>
      <c r="M107" s="61" t="str">
        <f t="shared" si="3"/>
        <v/>
      </c>
    </row>
    <row r="108" ht="14.25" customHeight="1">
      <c r="A108" s="35">
        <v>103.0</v>
      </c>
      <c r="B108" s="36"/>
      <c r="C108" s="37"/>
      <c r="D108" s="39"/>
      <c r="E108" s="37"/>
      <c r="F108" s="42"/>
      <c r="G108" s="42"/>
      <c r="H108" s="46" t="str">
        <f t="shared" si="1"/>
        <v/>
      </c>
      <c r="I108" s="47"/>
      <c r="J108" s="47"/>
      <c r="K108" s="50" t="str">
        <f t="shared" si="2"/>
        <v/>
      </c>
      <c r="L108" s="51"/>
      <c r="M108" s="51" t="str">
        <f t="shared" si="3"/>
        <v/>
      </c>
    </row>
    <row r="109" ht="14.25" customHeight="1">
      <c r="A109" s="54">
        <v>104.0</v>
      </c>
      <c r="B109" s="55"/>
      <c r="C109" s="56"/>
      <c r="D109" s="58"/>
      <c r="E109" s="56"/>
      <c r="F109" s="42"/>
      <c r="G109" s="42"/>
      <c r="H109" s="46" t="str">
        <f t="shared" si="1"/>
        <v/>
      </c>
      <c r="I109" s="47"/>
      <c r="J109" s="47"/>
      <c r="K109" s="50" t="str">
        <f t="shared" si="2"/>
        <v/>
      </c>
      <c r="L109" s="61"/>
      <c r="M109" s="61" t="str">
        <f t="shared" si="3"/>
        <v/>
      </c>
    </row>
    <row r="110" ht="14.25" customHeight="1">
      <c r="A110" s="35">
        <v>105.0</v>
      </c>
      <c r="B110" s="36"/>
      <c r="C110" s="37"/>
      <c r="D110" s="39"/>
      <c r="E110" s="37"/>
      <c r="F110" s="42"/>
      <c r="G110" s="42"/>
      <c r="H110" s="46" t="str">
        <f t="shared" si="1"/>
        <v/>
      </c>
      <c r="I110" s="47"/>
      <c r="J110" s="47"/>
      <c r="K110" s="50" t="str">
        <f t="shared" si="2"/>
        <v/>
      </c>
      <c r="L110" s="51"/>
      <c r="M110" s="51" t="str">
        <f t="shared" si="3"/>
        <v/>
      </c>
    </row>
    <row r="111" ht="14.25" customHeight="1">
      <c r="A111" s="54">
        <v>106.0</v>
      </c>
      <c r="B111" s="55"/>
      <c r="C111" s="56"/>
      <c r="D111" s="58"/>
      <c r="E111" s="56"/>
      <c r="F111" s="42"/>
      <c r="G111" s="42"/>
      <c r="H111" s="46" t="str">
        <f t="shared" si="1"/>
        <v/>
      </c>
      <c r="I111" s="47"/>
      <c r="J111" s="47"/>
      <c r="K111" s="50" t="str">
        <f t="shared" si="2"/>
        <v/>
      </c>
      <c r="L111" s="61"/>
      <c r="M111" s="61" t="str">
        <f t="shared" si="3"/>
        <v/>
      </c>
    </row>
    <row r="112" ht="14.25" customHeight="1">
      <c r="A112" s="35">
        <v>107.0</v>
      </c>
      <c r="B112" s="36"/>
      <c r="C112" s="37"/>
      <c r="D112" s="39"/>
      <c r="E112" s="37"/>
      <c r="F112" s="42"/>
      <c r="G112" s="42"/>
      <c r="H112" s="46" t="str">
        <f t="shared" si="1"/>
        <v/>
      </c>
      <c r="I112" s="47"/>
      <c r="J112" s="47"/>
      <c r="K112" s="50" t="str">
        <f t="shared" si="2"/>
        <v/>
      </c>
      <c r="L112" s="51"/>
      <c r="M112" s="51" t="str">
        <f t="shared" si="3"/>
        <v/>
      </c>
    </row>
    <row r="113" ht="14.25" customHeight="1">
      <c r="A113" s="54">
        <v>108.0</v>
      </c>
      <c r="B113" s="55"/>
      <c r="C113" s="56"/>
      <c r="D113" s="58"/>
      <c r="E113" s="56"/>
      <c r="F113" s="42"/>
      <c r="G113" s="42"/>
      <c r="H113" s="46" t="str">
        <f t="shared" si="1"/>
        <v/>
      </c>
      <c r="I113" s="47"/>
      <c r="J113" s="47"/>
      <c r="K113" s="50" t="str">
        <f t="shared" si="2"/>
        <v/>
      </c>
      <c r="L113" s="61"/>
      <c r="M113" s="61" t="str">
        <f t="shared" si="3"/>
        <v/>
      </c>
    </row>
    <row r="114" ht="14.25" customHeight="1">
      <c r="A114" s="35">
        <v>109.0</v>
      </c>
      <c r="B114" s="36"/>
      <c r="C114" s="37"/>
      <c r="D114" s="39"/>
      <c r="E114" s="37"/>
      <c r="F114" s="42"/>
      <c r="G114" s="42"/>
      <c r="H114" s="46" t="str">
        <f t="shared" si="1"/>
        <v/>
      </c>
      <c r="I114" s="47"/>
      <c r="J114" s="47"/>
      <c r="K114" s="50" t="str">
        <f t="shared" si="2"/>
        <v/>
      </c>
      <c r="L114" s="51"/>
      <c r="M114" s="51" t="str">
        <f t="shared" si="3"/>
        <v/>
      </c>
    </row>
    <row r="115" ht="14.25" customHeight="1">
      <c r="A115" s="54">
        <v>110.0</v>
      </c>
      <c r="B115" s="55"/>
      <c r="C115" s="56"/>
      <c r="D115" s="58"/>
      <c r="E115" s="56"/>
      <c r="F115" s="42"/>
      <c r="G115" s="42"/>
      <c r="H115" s="46" t="str">
        <f t="shared" si="1"/>
        <v/>
      </c>
      <c r="I115" s="47"/>
      <c r="J115" s="47"/>
      <c r="K115" s="50" t="str">
        <f t="shared" si="2"/>
        <v/>
      </c>
      <c r="L115" s="61"/>
      <c r="M115" s="61" t="str">
        <f t="shared" si="3"/>
        <v/>
      </c>
    </row>
    <row r="116" ht="14.25" customHeight="1">
      <c r="A116" s="35">
        <v>111.0</v>
      </c>
      <c r="B116" s="36"/>
      <c r="C116" s="37"/>
      <c r="D116" s="39"/>
      <c r="E116" s="37"/>
      <c r="F116" s="42"/>
      <c r="G116" s="42"/>
      <c r="H116" s="46" t="str">
        <f t="shared" si="1"/>
        <v/>
      </c>
      <c r="I116" s="47"/>
      <c r="J116" s="47"/>
      <c r="K116" s="50" t="str">
        <f t="shared" si="2"/>
        <v/>
      </c>
      <c r="L116" s="51"/>
      <c r="M116" s="51" t="str">
        <f t="shared" si="3"/>
        <v/>
      </c>
    </row>
    <row r="117" ht="14.25" customHeight="1">
      <c r="A117" s="54">
        <v>112.0</v>
      </c>
      <c r="B117" s="55"/>
      <c r="C117" s="56"/>
      <c r="D117" s="58"/>
      <c r="E117" s="56"/>
      <c r="F117" s="42"/>
      <c r="G117" s="42"/>
      <c r="H117" s="46" t="str">
        <f t="shared" si="1"/>
        <v/>
      </c>
      <c r="I117" s="47"/>
      <c r="J117" s="47"/>
      <c r="K117" s="50" t="str">
        <f t="shared" si="2"/>
        <v/>
      </c>
      <c r="L117" s="61"/>
      <c r="M117" s="61" t="str">
        <f t="shared" si="3"/>
        <v/>
      </c>
    </row>
    <row r="118" ht="14.25" customHeight="1">
      <c r="A118" s="35">
        <v>113.0</v>
      </c>
      <c r="B118" s="36"/>
      <c r="C118" s="37"/>
      <c r="D118" s="39"/>
      <c r="E118" s="37"/>
      <c r="F118" s="42"/>
      <c r="G118" s="42"/>
      <c r="H118" s="46" t="str">
        <f t="shared" si="1"/>
        <v/>
      </c>
      <c r="I118" s="47"/>
      <c r="J118" s="47"/>
      <c r="K118" s="50" t="str">
        <f t="shared" si="2"/>
        <v/>
      </c>
      <c r="L118" s="51"/>
      <c r="M118" s="51" t="str">
        <f t="shared" si="3"/>
        <v/>
      </c>
    </row>
    <row r="119" ht="14.25" customHeight="1">
      <c r="A119" s="54">
        <v>114.0</v>
      </c>
      <c r="B119" s="55"/>
      <c r="C119" s="56"/>
      <c r="D119" s="58"/>
      <c r="E119" s="56"/>
      <c r="F119" s="42"/>
      <c r="G119" s="42"/>
      <c r="H119" s="46" t="str">
        <f t="shared" si="1"/>
        <v/>
      </c>
      <c r="I119" s="47"/>
      <c r="J119" s="47"/>
      <c r="K119" s="50" t="str">
        <f t="shared" si="2"/>
        <v/>
      </c>
      <c r="L119" s="61"/>
      <c r="M119" s="61" t="str">
        <f t="shared" si="3"/>
        <v/>
      </c>
    </row>
    <row r="120" ht="14.25" customHeight="1">
      <c r="A120" s="35">
        <v>115.0</v>
      </c>
      <c r="B120" s="36"/>
      <c r="C120" s="37"/>
      <c r="D120" s="39"/>
      <c r="E120" s="37"/>
      <c r="F120" s="42"/>
      <c r="G120" s="42"/>
      <c r="H120" s="46" t="str">
        <f t="shared" si="1"/>
        <v/>
      </c>
      <c r="I120" s="47"/>
      <c r="J120" s="47"/>
      <c r="K120" s="50" t="str">
        <f t="shared" si="2"/>
        <v/>
      </c>
      <c r="L120" s="51"/>
      <c r="M120" s="51" t="str">
        <f t="shared" si="3"/>
        <v/>
      </c>
    </row>
    <row r="121" ht="14.25" customHeight="1">
      <c r="A121" s="54">
        <v>116.0</v>
      </c>
      <c r="B121" s="55"/>
      <c r="C121" s="56"/>
      <c r="D121" s="58"/>
      <c r="E121" s="56"/>
      <c r="F121" s="42"/>
      <c r="G121" s="42"/>
      <c r="H121" s="46" t="str">
        <f t="shared" si="1"/>
        <v/>
      </c>
      <c r="I121" s="47"/>
      <c r="J121" s="47"/>
      <c r="K121" s="50" t="str">
        <f t="shared" si="2"/>
        <v/>
      </c>
      <c r="L121" s="61"/>
      <c r="M121" s="61" t="str">
        <f t="shared" si="3"/>
        <v/>
      </c>
    </row>
    <row r="122" ht="14.25" customHeight="1">
      <c r="A122" s="35">
        <v>117.0</v>
      </c>
      <c r="B122" s="36"/>
      <c r="C122" s="37"/>
      <c r="D122" s="39"/>
      <c r="E122" s="37"/>
      <c r="F122" s="42"/>
      <c r="G122" s="42"/>
      <c r="H122" s="46" t="str">
        <f t="shared" si="1"/>
        <v/>
      </c>
      <c r="I122" s="47"/>
      <c r="J122" s="47"/>
      <c r="K122" s="50" t="str">
        <f t="shared" si="2"/>
        <v/>
      </c>
      <c r="L122" s="51"/>
      <c r="M122" s="51" t="str">
        <f t="shared" si="3"/>
        <v/>
      </c>
    </row>
    <row r="123" ht="14.25" customHeight="1">
      <c r="A123" s="54">
        <v>118.0</v>
      </c>
      <c r="B123" s="55"/>
      <c r="C123" s="56"/>
      <c r="D123" s="58"/>
      <c r="E123" s="56"/>
      <c r="F123" s="42"/>
      <c r="G123" s="42"/>
      <c r="H123" s="46" t="str">
        <f t="shared" si="1"/>
        <v/>
      </c>
      <c r="I123" s="47"/>
      <c r="J123" s="47"/>
      <c r="K123" s="50" t="str">
        <f t="shared" si="2"/>
        <v/>
      </c>
      <c r="L123" s="61"/>
      <c r="M123" s="61" t="str">
        <f t="shared" si="3"/>
        <v/>
      </c>
    </row>
    <row r="124" ht="14.25" customHeight="1">
      <c r="A124" s="35">
        <v>119.0</v>
      </c>
      <c r="B124" s="36"/>
      <c r="C124" s="37"/>
      <c r="D124" s="39"/>
      <c r="E124" s="37"/>
      <c r="F124" s="42"/>
      <c r="G124" s="42"/>
      <c r="H124" s="46" t="str">
        <f t="shared" si="1"/>
        <v/>
      </c>
      <c r="I124" s="47"/>
      <c r="J124" s="47"/>
      <c r="K124" s="50" t="str">
        <f t="shared" si="2"/>
        <v/>
      </c>
      <c r="L124" s="51"/>
      <c r="M124" s="51" t="str">
        <f t="shared" si="3"/>
        <v/>
      </c>
    </row>
    <row r="125" ht="14.25" customHeight="1">
      <c r="A125" s="54">
        <v>120.0</v>
      </c>
      <c r="B125" s="55"/>
      <c r="C125" s="56"/>
      <c r="D125" s="58"/>
      <c r="E125" s="56"/>
      <c r="F125" s="42"/>
      <c r="G125" s="42"/>
      <c r="H125" s="46" t="str">
        <f t="shared" si="1"/>
        <v/>
      </c>
      <c r="I125" s="47"/>
      <c r="J125" s="47"/>
      <c r="K125" s="50" t="str">
        <f t="shared" si="2"/>
        <v/>
      </c>
      <c r="L125" s="61"/>
      <c r="M125" s="61" t="str">
        <f t="shared" si="3"/>
        <v/>
      </c>
    </row>
    <row r="126" ht="14.25" customHeight="1">
      <c r="A126" s="35">
        <v>121.0</v>
      </c>
      <c r="B126" s="36"/>
      <c r="C126" s="37"/>
      <c r="D126" s="39"/>
      <c r="E126" s="37"/>
      <c r="F126" s="42"/>
      <c r="G126" s="42"/>
      <c r="H126" s="46" t="str">
        <f t="shared" si="1"/>
        <v/>
      </c>
      <c r="I126" s="47"/>
      <c r="J126" s="47"/>
      <c r="K126" s="50" t="str">
        <f t="shared" si="2"/>
        <v/>
      </c>
      <c r="L126" s="51"/>
      <c r="M126" s="51" t="str">
        <f t="shared" si="3"/>
        <v/>
      </c>
    </row>
    <row r="127" ht="14.25" customHeight="1">
      <c r="A127" s="54">
        <v>122.0</v>
      </c>
      <c r="B127" s="55"/>
      <c r="C127" s="56"/>
      <c r="D127" s="58"/>
      <c r="E127" s="56"/>
      <c r="F127" s="42"/>
      <c r="G127" s="42"/>
      <c r="H127" s="46" t="str">
        <f t="shared" si="1"/>
        <v/>
      </c>
      <c r="I127" s="47"/>
      <c r="J127" s="47"/>
      <c r="K127" s="50" t="str">
        <f t="shared" si="2"/>
        <v/>
      </c>
      <c r="L127" s="61"/>
      <c r="M127" s="61" t="str">
        <f t="shared" si="3"/>
        <v/>
      </c>
    </row>
    <row r="128" ht="14.25" customHeight="1">
      <c r="A128" s="35">
        <v>123.0</v>
      </c>
      <c r="B128" s="36"/>
      <c r="C128" s="37"/>
      <c r="D128" s="39"/>
      <c r="E128" s="37"/>
      <c r="F128" s="42"/>
      <c r="G128" s="42"/>
      <c r="H128" s="46" t="str">
        <f t="shared" si="1"/>
        <v/>
      </c>
      <c r="I128" s="47"/>
      <c r="J128" s="47"/>
      <c r="K128" s="50" t="str">
        <f t="shared" si="2"/>
        <v/>
      </c>
      <c r="L128" s="51"/>
      <c r="M128" s="51" t="str">
        <f t="shared" si="3"/>
        <v/>
      </c>
    </row>
    <row r="129" ht="14.25" customHeight="1">
      <c r="A129" s="54">
        <v>124.0</v>
      </c>
      <c r="B129" s="55"/>
      <c r="C129" s="56"/>
      <c r="D129" s="58"/>
      <c r="E129" s="56"/>
      <c r="F129" s="42"/>
      <c r="G129" s="42"/>
      <c r="H129" s="46" t="str">
        <f t="shared" si="1"/>
        <v/>
      </c>
      <c r="I129" s="47"/>
      <c r="J129" s="47"/>
      <c r="K129" s="50" t="str">
        <f t="shared" si="2"/>
        <v/>
      </c>
      <c r="L129" s="61"/>
      <c r="M129" s="61" t="str">
        <f t="shared" si="3"/>
        <v/>
      </c>
    </row>
    <row r="130" ht="14.25" customHeight="1">
      <c r="A130" s="35">
        <v>125.0</v>
      </c>
      <c r="B130" s="36"/>
      <c r="C130" s="37"/>
      <c r="D130" s="39"/>
      <c r="E130" s="37"/>
      <c r="F130" s="42"/>
      <c r="G130" s="42"/>
      <c r="H130" s="46" t="str">
        <f t="shared" si="1"/>
        <v/>
      </c>
      <c r="I130" s="47"/>
      <c r="J130" s="47"/>
      <c r="K130" s="50" t="str">
        <f t="shared" si="2"/>
        <v/>
      </c>
      <c r="L130" s="51"/>
      <c r="M130" s="51" t="str">
        <f t="shared" si="3"/>
        <v/>
      </c>
    </row>
    <row r="131" ht="14.25" customHeight="1">
      <c r="A131" s="54">
        <v>126.0</v>
      </c>
      <c r="B131" s="55"/>
      <c r="C131" s="56"/>
      <c r="D131" s="58"/>
      <c r="E131" s="56"/>
      <c r="F131" s="42"/>
      <c r="G131" s="42"/>
      <c r="H131" s="46" t="str">
        <f t="shared" si="1"/>
        <v/>
      </c>
      <c r="I131" s="47"/>
      <c r="J131" s="47"/>
      <c r="K131" s="50" t="str">
        <f t="shared" si="2"/>
        <v/>
      </c>
      <c r="L131" s="61"/>
      <c r="M131" s="61" t="str">
        <f t="shared" si="3"/>
        <v/>
      </c>
    </row>
    <row r="132" ht="14.25" customHeight="1">
      <c r="A132" s="35">
        <v>127.0</v>
      </c>
      <c r="B132" s="36"/>
      <c r="C132" s="37"/>
      <c r="D132" s="39"/>
      <c r="E132" s="37"/>
      <c r="F132" s="42"/>
      <c r="G132" s="42"/>
      <c r="H132" s="46" t="str">
        <f t="shared" si="1"/>
        <v/>
      </c>
      <c r="I132" s="47"/>
      <c r="J132" s="47"/>
      <c r="K132" s="50" t="str">
        <f t="shared" si="2"/>
        <v/>
      </c>
      <c r="L132" s="51"/>
      <c r="M132" s="51" t="str">
        <f t="shared" si="3"/>
        <v/>
      </c>
    </row>
    <row r="133" ht="14.25" customHeight="1">
      <c r="A133" s="54">
        <v>128.0</v>
      </c>
      <c r="B133" s="55"/>
      <c r="C133" s="56"/>
      <c r="D133" s="58"/>
      <c r="E133" s="56"/>
      <c r="F133" s="42"/>
      <c r="G133" s="42"/>
      <c r="H133" s="46" t="str">
        <f t="shared" si="1"/>
        <v/>
      </c>
      <c r="I133" s="47"/>
      <c r="J133" s="47"/>
      <c r="K133" s="50" t="str">
        <f t="shared" si="2"/>
        <v/>
      </c>
      <c r="L133" s="61"/>
      <c r="M133" s="61" t="str">
        <f t="shared" si="3"/>
        <v/>
      </c>
    </row>
    <row r="134" ht="14.25" customHeight="1">
      <c r="A134" s="35">
        <v>129.0</v>
      </c>
      <c r="B134" s="36"/>
      <c r="C134" s="37"/>
      <c r="D134" s="39"/>
      <c r="E134" s="37"/>
      <c r="F134" s="42"/>
      <c r="G134" s="42"/>
      <c r="H134" s="46" t="str">
        <f t="shared" si="1"/>
        <v/>
      </c>
      <c r="I134" s="47"/>
      <c r="J134" s="47"/>
      <c r="K134" s="50" t="str">
        <f t="shared" si="2"/>
        <v/>
      </c>
      <c r="L134" s="51"/>
      <c r="M134" s="51" t="str">
        <f t="shared" si="3"/>
        <v/>
      </c>
    </row>
    <row r="135" ht="14.25" customHeight="1">
      <c r="A135" s="54">
        <v>130.0</v>
      </c>
      <c r="B135" s="55"/>
      <c r="C135" s="56"/>
      <c r="D135" s="58"/>
      <c r="E135" s="56"/>
      <c r="F135" s="42"/>
      <c r="G135" s="42"/>
      <c r="H135" s="46" t="str">
        <f t="shared" si="1"/>
        <v/>
      </c>
      <c r="I135" s="47"/>
      <c r="J135" s="47"/>
      <c r="K135" s="50" t="str">
        <f t="shared" si="2"/>
        <v/>
      </c>
      <c r="L135" s="61"/>
      <c r="M135" s="61" t="str">
        <f t="shared" si="3"/>
        <v/>
      </c>
    </row>
    <row r="136" ht="14.25" customHeight="1">
      <c r="A136" s="35">
        <v>131.0</v>
      </c>
      <c r="B136" s="36"/>
      <c r="C136" s="37"/>
      <c r="D136" s="39"/>
      <c r="E136" s="37"/>
      <c r="F136" s="42"/>
      <c r="G136" s="42"/>
      <c r="H136" s="46" t="str">
        <f t="shared" si="1"/>
        <v/>
      </c>
      <c r="I136" s="47"/>
      <c r="J136" s="47"/>
      <c r="K136" s="50" t="str">
        <f t="shared" si="2"/>
        <v/>
      </c>
      <c r="L136" s="51"/>
      <c r="M136" s="51" t="str">
        <f t="shared" si="3"/>
        <v/>
      </c>
    </row>
    <row r="137" ht="14.25" customHeight="1">
      <c r="A137" s="54">
        <v>132.0</v>
      </c>
      <c r="B137" s="55"/>
      <c r="C137" s="56"/>
      <c r="D137" s="58"/>
      <c r="E137" s="56"/>
      <c r="F137" s="42"/>
      <c r="G137" s="42"/>
      <c r="H137" s="46" t="str">
        <f t="shared" si="1"/>
        <v/>
      </c>
      <c r="I137" s="47"/>
      <c r="J137" s="47"/>
      <c r="K137" s="50" t="str">
        <f t="shared" si="2"/>
        <v/>
      </c>
      <c r="L137" s="61"/>
      <c r="M137" s="61" t="str">
        <f t="shared" si="3"/>
        <v/>
      </c>
    </row>
    <row r="138" ht="14.25" customHeight="1">
      <c r="A138" s="35">
        <v>133.0</v>
      </c>
      <c r="B138" s="36"/>
      <c r="C138" s="37"/>
      <c r="D138" s="39"/>
      <c r="E138" s="37"/>
      <c r="F138" s="42"/>
      <c r="G138" s="42"/>
      <c r="H138" s="46" t="str">
        <f t="shared" si="1"/>
        <v/>
      </c>
      <c r="I138" s="47"/>
      <c r="J138" s="47"/>
      <c r="K138" s="50" t="str">
        <f t="shared" si="2"/>
        <v/>
      </c>
      <c r="L138" s="51"/>
      <c r="M138" s="51" t="str">
        <f t="shared" si="3"/>
        <v/>
      </c>
    </row>
    <row r="139" ht="14.25" customHeight="1">
      <c r="A139" s="54">
        <v>134.0</v>
      </c>
      <c r="B139" s="55"/>
      <c r="C139" s="56"/>
      <c r="D139" s="58"/>
      <c r="E139" s="56"/>
      <c r="F139" s="42"/>
      <c r="G139" s="42"/>
      <c r="H139" s="46" t="str">
        <f t="shared" si="1"/>
        <v/>
      </c>
      <c r="I139" s="47"/>
      <c r="J139" s="47"/>
      <c r="K139" s="50" t="str">
        <f t="shared" si="2"/>
        <v/>
      </c>
      <c r="L139" s="61"/>
      <c r="M139" s="61" t="str">
        <f t="shared" si="3"/>
        <v/>
      </c>
    </row>
    <row r="140" ht="14.25" customHeight="1">
      <c r="A140" s="35">
        <v>135.0</v>
      </c>
      <c r="B140" s="36"/>
      <c r="C140" s="37"/>
      <c r="D140" s="39"/>
      <c r="E140" s="37"/>
      <c r="F140" s="42"/>
      <c r="G140" s="42"/>
      <c r="H140" s="46" t="str">
        <f t="shared" si="1"/>
        <v/>
      </c>
      <c r="I140" s="47"/>
      <c r="J140" s="47"/>
      <c r="K140" s="50" t="str">
        <f t="shared" si="2"/>
        <v/>
      </c>
      <c r="L140" s="51"/>
      <c r="M140" s="51" t="str">
        <f t="shared" si="3"/>
        <v/>
      </c>
    </row>
    <row r="141" ht="14.25" customHeight="1">
      <c r="A141" s="54">
        <v>136.0</v>
      </c>
      <c r="B141" s="55"/>
      <c r="C141" s="56"/>
      <c r="D141" s="58"/>
      <c r="E141" s="56"/>
      <c r="F141" s="42"/>
      <c r="G141" s="42"/>
      <c r="H141" s="46" t="str">
        <f t="shared" si="1"/>
        <v/>
      </c>
      <c r="I141" s="47"/>
      <c r="J141" s="47"/>
      <c r="K141" s="50" t="str">
        <f t="shared" si="2"/>
        <v/>
      </c>
      <c r="L141" s="61"/>
      <c r="M141" s="61" t="str">
        <f t="shared" si="3"/>
        <v/>
      </c>
    </row>
    <row r="142" ht="14.25" customHeight="1">
      <c r="A142" s="35">
        <v>137.0</v>
      </c>
      <c r="B142" s="36"/>
      <c r="C142" s="37"/>
      <c r="D142" s="39"/>
      <c r="E142" s="37"/>
      <c r="F142" s="42"/>
      <c r="G142" s="42"/>
      <c r="H142" s="46" t="str">
        <f t="shared" si="1"/>
        <v/>
      </c>
      <c r="I142" s="47"/>
      <c r="J142" s="47"/>
      <c r="K142" s="50" t="str">
        <f t="shared" si="2"/>
        <v/>
      </c>
      <c r="L142" s="51"/>
      <c r="M142" s="51" t="str">
        <f t="shared" si="3"/>
        <v/>
      </c>
    </row>
    <row r="143" ht="14.25" customHeight="1">
      <c r="A143" s="54">
        <v>138.0</v>
      </c>
      <c r="B143" s="55"/>
      <c r="C143" s="56"/>
      <c r="D143" s="58"/>
      <c r="E143" s="56"/>
      <c r="F143" s="42"/>
      <c r="G143" s="42"/>
      <c r="H143" s="46" t="str">
        <f t="shared" si="1"/>
        <v/>
      </c>
      <c r="I143" s="47"/>
      <c r="J143" s="47"/>
      <c r="K143" s="50" t="str">
        <f t="shared" si="2"/>
        <v/>
      </c>
      <c r="L143" s="61"/>
      <c r="M143" s="61" t="str">
        <f t="shared" si="3"/>
        <v/>
      </c>
    </row>
    <row r="144" ht="14.25" customHeight="1">
      <c r="A144" s="35">
        <v>139.0</v>
      </c>
      <c r="B144" s="36"/>
      <c r="C144" s="37"/>
      <c r="D144" s="39"/>
      <c r="E144" s="37"/>
      <c r="F144" s="42"/>
      <c r="G144" s="42"/>
      <c r="H144" s="46" t="str">
        <f t="shared" si="1"/>
        <v/>
      </c>
      <c r="I144" s="47"/>
      <c r="J144" s="47"/>
      <c r="K144" s="50" t="str">
        <f t="shared" si="2"/>
        <v/>
      </c>
      <c r="L144" s="51"/>
      <c r="M144" s="51" t="str">
        <f t="shared" si="3"/>
        <v/>
      </c>
    </row>
    <row r="145" ht="14.25" customHeight="1">
      <c r="A145" s="54">
        <v>140.0</v>
      </c>
      <c r="B145" s="55"/>
      <c r="C145" s="56"/>
      <c r="D145" s="58"/>
      <c r="E145" s="56"/>
      <c r="F145" s="42"/>
      <c r="G145" s="42"/>
      <c r="H145" s="46" t="str">
        <f t="shared" si="1"/>
        <v/>
      </c>
      <c r="I145" s="47"/>
      <c r="J145" s="47"/>
      <c r="K145" s="50" t="str">
        <f t="shared" si="2"/>
        <v/>
      </c>
      <c r="L145" s="61"/>
      <c r="M145" s="61" t="str">
        <f t="shared" si="3"/>
        <v/>
      </c>
    </row>
    <row r="146" ht="14.25" customHeight="1">
      <c r="A146" s="35">
        <v>141.0</v>
      </c>
      <c r="B146" s="36"/>
      <c r="C146" s="37"/>
      <c r="D146" s="39"/>
      <c r="E146" s="37"/>
      <c r="F146" s="42"/>
      <c r="G146" s="42"/>
      <c r="H146" s="46" t="str">
        <f t="shared" si="1"/>
        <v/>
      </c>
      <c r="I146" s="47"/>
      <c r="J146" s="47"/>
      <c r="K146" s="50" t="str">
        <f t="shared" si="2"/>
        <v/>
      </c>
      <c r="L146" s="51"/>
      <c r="M146" s="51" t="str">
        <f t="shared" si="3"/>
        <v/>
      </c>
    </row>
    <row r="147" ht="14.25" customHeight="1">
      <c r="A147" s="54">
        <v>142.0</v>
      </c>
      <c r="B147" s="55"/>
      <c r="C147" s="56"/>
      <c r="D147" s="58"/>
      <c r="E147" s="56"/>
      <c r="F147" s="42"/>
      <c r="G147" s="42"/>
      <c r="H147" s="46" t="str">
        <f t="shared" si="1"/>
        <v/>
      </c>
      <c r="I147" s="47"/>
      <c r="J147" s="47"/>
      <c r="K147" s="50" t="str">
        <f t="shared" si="2"/>
        <v/>
      </c>
      <c r="L147" s="61"/>
      <c r="M147" s="61" t="str">
        <f t="shared" si="3"/>
        <v/>
      </c>
    </row>
    <row r="148" ht="14.25" customHeight="1">
      <c r="A148" s="35">
        <v>143.0</v>
      </c>
      <c r="B148" s="36"/>
      <c r="C148" s="37"/>
      <c r="D148" s="39"/>
      <c r="E148" s="37"/>
      <c r="F148" s="42"/>
      <c r="G148" s="42"/>
      <c r="H148" s="46" t="str">
        <f t="shared" si="1"/>
        <v/>
      </c>
      <c r="I148" s="47"/>
      <c r="J148" s="47"/>
      <c r="K148" s="50" t="str">
        <f t="shared" si="2"/>
        <v/>
      </c>
      <c r="L148" s="51"/>
      <c r="M148" s="51" t="str">
        <f t="shared" si="3"/>
        <v/>
      </c>
    </row>
    <row r="149" ht="14.25" customHeight="1">
      <c r="A149" s="54">
        <v>144.0</v>
      </c>
      <c r="B149" s="55"/>
      <c r="C149" s="56"/>
      <c r="D149" s="58"/>
      <c r="E149" s="56"/>
      <c r="F149" s="42"/>
      <c r="G149" s="42"/>
      <c r="H149" s="46" t="str">
        <f t="shared" si="1"/>
        <v/>
      </c>
      <c r="I149" s="47"/>
      <c r="J149" s="47"/>
      <c r="K149" s="50" t="str">
        <f t="shared" si="2"/>
        <v/>
      </c>
      <c r="L149" s="61"/>
      <c r="M149" s="61" t="str">
        <f t="shared" si="3"/>
        <v/>
      </c>
    </row>
    <row r="150" ht="14.25" customHeight="1">
      <c r="A150" s="35">
        <v>145.0</v>
      </c>
      <c r="B150" s="36"/>
      <c r="C150" s="37"/>
      <c r="D150" s="39"/>
      <c r="E150" s="37"/>
      <c r="F150" s="42"/>
      <c r="G150" s="42"/>
      <c r="H150" s="46" t="str">
        <f t="shared" si="1"/>
        <v/>
      </c>
      <c r="I150" s="47"/>
      <c r="J150" s="47"/>
      <c r="K150" s="50" t="str">
        <f t="shared" si="2"/>
        <v/>
      </c>
      <c r="L150" s="51"/>
      <c r="M150" s="51" t="str">
        <f t="shared" si="3"/>
        <v/>
      </c>
    </row>
    <row r="151" ht="14.25" customHeight="1">
      <c r="A151" s="54">
        <v>146.0</v>
      </c>
      <c r="B151" s="55"/>
      <c r="C151" s="56"/>
      <c r="D151" s="58"/>
      <c r="E151" s="56"/>
      <c r="F151" s="42"/>
      <c r="G151" s="42"/>
      <c r="H151" s="46" t="str">
        <f t="shared" si="1"/>
        <v/>
      </c>
      <c r="I151" s="47"/>
      <c r="J151" s="47"/>
      <c r="K151" s="50" t="str">
        <f t="shared" si="2"/>
        <v/>
      </c>
      <c r="L151" s="61"/>
      <c r="M151" s="61" t="str">
        <f t="shared" si="3"/>
        <v/>
      </c>
    </row>
    <row r="152" ht="14.25" customHeight="1">
      <c r="A152" s="35">
        <v>147.0</v>
      </c>
      <c r="B152" s="36"/>
      <c r="C152" s="37"/>
      <c r="D152" s="39"/>
      <c r="E152" s="37"/>
      <c r="F152" s="42"/>
      <c r="G152" s="42"/>
      <c r="H152" s="46" t="str">
        <f t="shared" si="1"/>
        <v/>
      </c>
      <c r="I152" s="47"/>
      <c r="J152" s="47"/>
      <c r="K152" s="50" t="str">
        <f t="shared" si="2"/>
        <v/>
      </c>
      <c r="L152" s="51"/>
      <c r="M152" s="51" t="str">
        <f t="shared" si="3"/>
        <v/>
      </c>
    </row>
    <row r="153" ht="14.25" customHeight="1">
      <c r="A153" s="54">
        <v>148.0</v>
      </c>
      <c r="B153" s="55"/>
      <c r="C153" s="56"/>
      <c r="D153" s="58"/>
      <c r="E153" s="56"/>
      <c r="F153" s="42"/>
      <c r="G153" s="42"/>
      <c r="H153" s="46" t="str">
        <f t="shared" si="1"/>
        <v/>
      </c>
      <c r="I153" s="47"/>
      <c r="J153" s="47"/>
      <c r="K153" s="50" t="str">
        <f t="shared" si="2"/>
        <v/>
      </c>
      <c r="L153" s="61"/>
      <c r="M153" s="61" t="str">
        <f t="shared" si="3"/>
        <v/>
      </c>
    </row>
    <row r="154" ht="14.25" customHeight="1">
      <c r="A154" s="35">
        <v>149.0</v>
      </c>
      <c r="B154" s="36"/>
      <c r="C154" s="37"/>
      <c r="D154" s="39"/>
      <c r="E154" s="37"/>
      <c r="F154" s="42"/>
      <c r="G154" s="42"/>
      <c r="H154" s="46" t="str">
        <f t="shared" si="1"/>
        <v/>
      </c>
      <c r="I154" s="47"/>
      <c r="J154" s="47"/>
      <c r="K154" s="50" t="str">
        <f t="shared" si="2"/>
        <v/>
      </c>
      <c r="L154" s="51"/>
      <c r="M154" s="51" t="str">
        <f t="shared" si="3"/>
        <v/>
      </c>
    </row>
    <row r="155" ht="14.25" customHeight="1">
      <c r="A155" s="54">
        <v>150.0</v>
      </c>
      <c r="B155" s="55"/>
      <c r="C155" s="56"/>
      <c r="D155" s="58"/>
      <c r="E155" s="56"/>
      <c r="F155" s="42"/>
      <c r="G155" s="42"/>
      <c r="H155" s="46" t="str">
        <f t="shared" si="1"/>
        <v/>
      </c>
      <c r="I155" s="47"/>
      <c r="J155" s="47"/>
      <c r="K155" s="50" t="str">
        <f t="shared" si="2"/>
        <v/>
      </c>
      <c r="L155" s="61"/>
      <c r="M155" s="61" t="str">
        <f t="shared" si="3"/>
        <v/>
      </c>
    </row>
    <row r="156" ht="19.5" customHeight="1">
      <c r="A156" s="53" t="s">
        <v>83</v>
      </c>
      <c r="B156" s="62"/>
      <c r="C156" s="62"/>
      <c r="D156" s="62"/>
      <c r="E156" s="62"/>
      <c r="F156" s="63">
        <f t="shared" ref="F156:M156" si="4">SUM(F6:F155)</f>
        <v>0</v>
      </c>
      <c r="G156" s="63">
        <f t="shared" si="4"/>
        <v>0</v>
      </c>
      <c r="H156" s="63">
        <f t="shared" si="4"/>
        <v>0</v>
      </c>
      <c r="I156" s="64">
        <f t="shared" si="4"/>
        <v>0</v>
      </c>
      <c r="J156" s="64">
        <f t="shared" si="4"/>
        <v>0</v>
      </c>
      <c r="K156" s="64">
        <f t="shared" si="4"/>
        <v>0</v>
      </c>
      <c r="L156" s="65">
        <f t="shared" si="4"/>
        <v>0</v>
      </c>
      <c r="M156" s="65">
        <f t="shared" si="4"/>
        <v>0</v>
      </c>
    </row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M1"/>
    <mergeCell ref="A2:M2"/>
    <mergeCell ref="A3:M3"/>
    <mergeCell ref="F4:H4"/>
    <mergeCell ref="I4:K4"/>
  </mergeCells>
  <dataValidations>
    <dataValidation type="list" allowBlank="1" sqref="E6:E155">
      <formula1>"Raumkosten,Fahrtkosten,Personalkosten,Abschreibungen (AfA),Versicherungen,Kommunikation,Marketing / Werbung,Weiterbildung,Bürokosten,Beratungskosten,Bewirtungskosten,Sonstige Ausgaben"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8.0"/>
    <col customWidth="1" min="2" max="2" width="18.0"/>
    <col customWidth="1" min="3" max="3" width="4.0"/>
    <col customWidth="1" min="4" max="26" width="8.71"/>
  </cols>
  <sheetData>
    <row r="1" ht="27.75" customHeight="1">
      <c r="A1" s="1" t="s">
        <v>1</v>
      </c>
      <c r="B1" s="3"/>
    </row>
    <row r="2" ht="18.0" customHeight="1">
      <c r="A2" s="5" t="s">
        <v>4</v>
      </c>
      <c r="B2" s="3"/>
    </row>
    <row r="3" ht="69.75" customHeight="1">
      <c r="A3" s="7" t="s">
        <v>6</v>
      </c>
      <c r="B3" s="3"/>
    </row>
    <row r="4" ht="14.25" customHeight="1"/>
    <row r="5" ht="19.5" customHeight="1">
      <c r="A5" s="9" t="s">
        <v>9</v>
      </c>
      <c r="B5" s="11"/>
    </row>
    <row r="6" ht="18.0" customHeight="1">
      <c r="A6" s="14" t="s">
        <v>12</v>
      </c>
      <c r="B6" s="20">
        <f>Buchungen!F156</f>
        <v>0</v>
      </c>
    </row>
    <row r="7" ht="18.0" customHeight="1">
      <c r="A7" s="14" t="s">
        <v>23</v>
      </c>
      <c r="B7" s="20">
        <f>Buchungen!G156</f>
        <v>0</v>
      </c>
    </row>
    <row r="8" ht="18.0" customHeight="1">
      <c r="A8" s="22" t="s">
        <v>32</v>
      </c>
      <c r="B8" s="25">
        <f>Buchungen!H156</f>
        <v>0</v>
      </c>
    </row>
    <row r="9" ht="14.25" customHeight="1"/>
    <row r="10" ht="19.5" customHeight="1">
      <c r="A10" s="28" t="s">
        <v>39</v>
      </c>
      <c r="B10" s="11"/>
    </row>
    <row r="11" ht="18.0" customHeight="1">
      <c r="A11" s="30" t="s">
        <v>42</v>
      </c>
      <c r="B11" s="34">
        <f>Buchungen!I156</f>
        <v>0</v>
      </c>
    </row>
    <row r="12" ht="18.0" customHeight="1">
      <c r="A12" s="30" t="s">
        <v>50</v>
      </c>
      <c r="B12" s="34">
        <f>Buchungen!J156</f>
        <v>0</v>
      </c>
    </row>
    <row r="13" ht="18.0" customHeight="1">
      <c r="A13" s="38" t="s">
        <v>56</v>
      </c>
      <c r="B13" s="40">
        <f>Buchungen!K156</f>
        <v>0</v>
      </c>
    </row>
    <row r="14" ht="14.25" customHeight="1"/>
    <row r="15" ht="19.5" customHeight="1">
      <c r="A15" s="41" t="s">
        <v>65</v>
      </c>
      <c r="B15" s="11"/>
    </row>
    <row r="16" ht="18.0" customHeight="1">
      <c r="A16" s="43" t="s">
        <v>69</v>
      </c>
      <c r="B16" s="44">
        <f>Buchungen!F156</f>
        <v>0</v>
      </c>
    </row>
    <row r="17" ht="18.0" customHeight="1">
      <c r="A17" s="43" t="s">
        <v>71</v>
      </c>
      <c r="B17" s="44">
        <f>Buchungen!I156</f>
        <v>0</v>
      </c>
    </row>
    <row r="18" ht="21.75" customHeight="1">
      <c r="A18" s="45" t="s">
        <v>72</v>
      </c>
      <c r="B18" s="48">
        <f>Buchungen!F156-Buchungen!I156</f>
        <v>0</v>
      </c>
    </row>
    <row r="19" ht="14.25" customHeight="1"/>
    <row r="20" ht="19.5" customHeight="1">
      <c r="A20" s="41" t="s">
        <v>73</v>
      </c>
      <c r="B20" s="11"/>
    </row>
    <row r="21" ht="18.0" customHeight="1">
      <c r="A21" s="49" t="s">
        <v>74</v>
      </c>
      <c r="B21" s="52">
        <f>Buchungen!G156</f>
        <v>0</v>
      </c>
    </row>
    <row r="22" ht="18.0" customHeight="1">
      <c r="A22" s="49" t="s">
        <v>75</v>
      </c>
      <c r="B22" s="52">
        <f>Buchungen!J156</f>
        <v>0</v>
      </c>
    </row>
    <row r="23" ht="19.5" customHeight="1">
      <c r="A23" s="53" t="s">
        <v>76</v>
      </c>
      <c r="B23" s="57">
        <f>Buchungen!G156-Buchungen!J156</f>
        <v>0</v>
      </c>
    </row>
    <row r="24" ht="14.25" customHeight="1"/>
    <row r="25" ht="18.0" customHeight="1">
      <c r="A25" s="59" t="s">
        <v>77</v>
      </c>
      <c r="B25" s="11"/>
    </row>
    <row r="26" ht="15.75" customHeight="1">
      <c r="A26" s="60" t="s">
        <v>78</v>
      </c>
      <c r="B26" s="11"/>
    </row>
    <row r="27" ht="15.75" customHeight="1">
      <c r="A27" s="60" t="s">
        <v>79</v>
      </c>
      <c r="B27" s="11"/>
    </row>
    <row r="28" ht="15.75" customHeight="1">
      <c r="A28" s="60" t="s">
        <v>80</v>
      </c>
      <c r="B28" s="11"/>
    </row>
    <row r="29" ht="15.75" customHeight="1">
      <c r="A29" s="60" t="s">
        <v>81</v>
      </c>
      <c r="B29" s="11"/>
    </row>
    <row r="30" ht="40.5" customHeight="1">
      <c r="A30" s="60" t="s">
        <v>82</v>
      </c>
      <c r="B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A25:B25"/>
    <mergeCell ref="A26:B26"/>
    <mergeCell ref="A27:B27"/>
    <mergeCell ref="A28:B28"/>
    <mergeCell ref="A29:B29"/>
    <mergeCell ref="A30:B30"/>
    <mergeCell ref="A1:B1"/>
    <mergeCell ref="A2:B2"/>
    <mergeCell ref="A3:B3"/>
    <mergeCell ref="A5:B5"/>
    <mergeCell ref="A10:B10"/>
    <mergeCell ref="A15:B15"/>
    <mergeCell ref="A20:B20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2.0"/>
    <col customWidth="1" min="2" max="2" width="55.0"/>
    <col customWidth="1" min="3" max="26" width="8.71"/>
  </cols>
  <sheetData>
    <row r="1" ht="27.75" customHeight="1">
      <c r="A1" s="1" t="s">
        <v>2</v>
      </c>
      <c r="B1" s="3"/>
    </row>
    <row r="2" ht="19.5" customHeight="1">
      <c r="A2" s="6" t="s">
        <v>5</v>
      </c>
      <c r="B2" s="3"/>
    </row>
    <row r="3" ht="81.75" customHeight="1">
      <c r="A3" s="8" t="s">
        <v>8</v>
      </c>
      <c r="B3" s="10" t="s">
        <v>10</v>
      </c>
    </row>
    <row r="4" ht="45.75" customHeight="1">
      <c r="A4" s="13" t="s">
        <v>11</v>
      </c>
      <c r="B4" s="15" t="s">
        <v>13</v>
      </c>
    </row>
    <row r="5" ht="51.75" customHeight="1">
      <c r="A5" s="8" t="s">
        <v>14</v>
      </c>
      <c r="B5" s="10" t="s">
        <v>16</v>
      </c>
    </row>
    <row r="6" ht="51.75" customHeight="1">
      <c r="A6" s="13" t="s">
        <v>17</v>
      </c>
      <c r="B6" s="18" t="s">
        <v>18</v>
      </c>
    </row>
    <row r="7" ht="19.5" customHeight="1">
      <c r="A7" s="6" t="s">
        <v>20</v>
      </c>
      <c r="B7" s="3"/>
    </row>
    <row r="8" ht="51.75" customHeight="1">
      <c r="A8" s="8" t="s">
        <v>21</v>
      </c>
      <c r="B8" s="10" t="s">
        <v>22</v>
      </c>
    </row>
    <row r="9" ht="51.75" customHeight="1">
      <c r="A9" s="13" t="s">
        <v>24</v>
      </c>
      <c r="B9" s="15" t="s">
        <v>26</v>
      </c>
    </row>
    <row r="10" ht="51.75" customHeight="1">
      <c r="A10" s="8" t="s">
        <v>29</v>
      </c>
      <c r="B10" s="10" t="s">
        <v>31</v>
      </c>
    </row>
    <row r="11" ht="51.75" customHeight="1">
      <c r="A11" s="24" t="s">
        <v>35</v>
      </c>
      <c r="B11" s="26" t="s">
        <v>37</v>
      </c>
    </row>
    <row r="12" ht="19.5" customHeight="1">
      <c r="A12" s="6" t="s">
        <v>40</v>
      </c>
      <c r="B12" s="3"/>
    </row>
    <row r="13" ht="18.0" customHeight="1">
      <c r="A13" s="29" t="s">
        <v>41</v>
      </c>
      <c r="B13" s="31" t="s">
        <v>44</v>
      </c>
    </row>
    <row r="14" ht="18.0" customHeight="1">
      <c r="A14" s="32" t="s">
        <v>46</v>
      </c>
      <c r="B14" s="33" t="s">
        <v>47</v>
      </c>
    </row>
    <row r="15" ht="18.0" customHeight="1">
      <c r="A15" s="29" t="s">
        <v>48</v>
      </c>
      <c r="B15" s="31" t="s">
        <v>49</v>
      </c>
    </row>
    <row r="16" ht="18.0" customHeight="1">
      <c r="A16" s="32" t="s">
        <v>29</v>
      </c>
      <c r="B16" s="33" t="s">
        <v>51</v>
      </c>
    </row>
    <row r="17" ht="18.0" customHeight="1">
      <c r="A17" s="29" t="s">
        <v>52</v>
      </c>
      <c r="B17" s="31" t="s">
        <v>53</v>
      </c>
    </row>
    <row r="18" ht="18.0" customHeight="1">
      <c r="A18" s="32" t="s">
        <v>54</v>
      </c>
      <c r="B18" s="33" t="s">
        <v>55</v>
      </c>
    </row>
    <row r="19" ht="18.0" customHeight="1">
      <c r="A19" s="29" t="s">
        <v>57</v>
      </c>
      <c r="B19" s="31" t="s">
        <v>58</v>
      </c>
    </row>
    <row r="20" ht="18.0" customHeight="1">
      <c r="A20" s="32" t="s">
        <v>59</v>
      </c>
      <c r="B20" s="33" t="s">
        <v>60</v>
      </c>
    </row>
    <row r="21" ht="18.0" customHeight="1">
      <c r="A21" s="29" t="s">
        <v>61</v>
      </c>
      <c r="B21" s="31" t="s">
        <v>62</v>
      </c>
    </row>
    <row r="22" ht="18.0" customHeight="1">
      <c r="A22" s="32" t="s">
        <v>63</v>
      </c>
      <c r="B22" s="33" t="s">
        <v>64</v>
      </c>
    </row>
    <row r="23" ht="18.0" customHeight="1">
      <c r="A23" s="29" t="s">
        <v>66</v>
      </c>
      <c r="B23" s="31" t="s">
        <v>67</v>
      </c>
    </row>
    <row r="24" ht="18.0" customHeight="1">
      <c r="A24" s="32" t="s">
        <v>68</v>
      </c>
      <c r="B24" s="33" t="s">
        <v>70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B1"/>
    <mergeCell ref="A2:B2"/>
    <mergeCell ref="A7:B7"/>
    <mergeCell ref="A12:B12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2026-08-07T10:33:04Z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0x010100B2B2414F51209C4889A77C83DFC13516</vt:lpwstr>
  </property>
  <property fmtid="{D5CDD505-2E9C-101B-9397-08002B2CF9AE}" pid="3" name="MediaServiceImageTags">
    <vt:lpwstr/>
  </property>
</Properties>
</file>